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24226"/>
  <mc:AlternateContent xmlns:mc="http://schemas.openxmlformats.org/markup-compatibility/2006">
    <mc:Choice Requires="x15">
      <x15ac:absPath xmlns:x15ac="http://schemas.microsoft.com/office/spreadsheetml/2010/11/ac" url="https://ccaacc-my.sharepoint.com/personal/officefiles_cca-acc_com/Documents/Shared with Everyone/Gold Seal/Accreditations/Program revision/REVISED DOCS/"/>
    </mc:Choice>
  </mc:AlternateContent>
  <xr:revisionPtr revIDLastSave="0" documentId="8_{E6146D2B-59CE-4840-BF1F-7498C3A2BF01}" xr6:coauthVersionLast="47" xr6:coauthVersionMax="47" xr10:uidLastSave="{00000000-0000-0000-0000-000000000000}"/>
  <bookViews>
    <workbookView xWindow="22932" yWindow="-108" windowWidth="23256" windowHeight="12576" xr2:uid="{00000000-000D-0000-FFFF-FFFF00000000}"/>
  </bookViews>
  <sheets>
    <sheet name="Instructions" sheetId="3" r:id="rId1"/>
    <sheet name="Questionnaire" sheetId="5" r:id="rId2"/>
    <sheet name="Results count" sheetId="6" r:id="rId3"/>
    <sheet name="Improvement areas" sheetId="7" r:id="rId4"/>
    <sheet name="Action plan" sheetId="8" r:id="rId5"/>
  </sheets>
  <definedNames>
    <definedName name="_xlnm._FilterDatabase" localSheetId="1" hidden="1">Questionnaire!$A$2:$D$20</definedName>
  </definedNames>
  <calcPr calcId="191028"/>
  <pivotCaches>
    <pivotCache cacheId="1909"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 l="1"/>
  <c r="E12" i="6"/>
  <c r="E13" i="6"/>
  <c r="E14" i="6"/>
  <c r="E15" i="6"/>
  <c r="D15" i="6"/>
  <c r="C15" i="6"/>
  <c r="D14" i="6"/>
  <c r="C14" i="6"/>
  <c r="D13" i="6"/>
  <c r="C13" i="6"/>
  <c r="D12" i="6"/>
  <c r="C12" i="6"/>
  <c r="D11" i="6"/>
  <c r="C11" i="6"/>
  <c r="A13" i="6"/>
  <c r="A14" i="6"/>
  <c r="A15" i="6"/>
  <c r="A12" i="6"/>
  <c r="E4" i="6"/>
  <c r="E5" i="6"/>
  <c r="E6" i="6"/>
  <c r="E7" i="6"/>
  <c r="E3" i="6"/>
  <c r="D4" i="6"/>
  <c r="D5" i="6"/>
  <c r="D6" i="6"/>
  <c r="D7" i="6"/>
  <c r="D3" i="6"/>
  <c r="C4" i="6"/>
  <c r="C5" i="6"/>
  <c r="C6" i="6"/>
  <c r="C7" i="6"/>
  <c r="C3" i="6"/>
  <c r="B4" i="6"/>
  <c r="B5" i="6"/>
  <c r="B6" i="6"/>
  <c r="B7" i="6"/>
  <c r="B3" i="6"/>
  <c r="B14" i="6" l="1"/>
  <c r="B15" i="6"/>
  <c r="B13" i="6"/>
  <c r="B12" i="6"/>
  <c r="B11" i="6"/>
</calcChain>
</file>

<file path=xl/sharedStrings.xml><?xml version="1.0" encoding="utf-8"?>
<sst xmlns="http://schemas.openxmlformats.org/spreadsheetml/2006/main" count="770" uniqueCount="429">
  <si>
    <t>OWNER'S CONSTRUCTION MANAGER COMPETENCY SELF-ASSESSMENT TOOL</t>
  </si>
  <si>
    <t>The Gold Seal Certification Program uses learning professionals, industry experts and groups of volunteer industry practitioners to define the competencies of construction professionals.
Applicants are required to assess their competencies against these program standards. If an applicant does not perform some of the duties listed in the competency self-assessment by discipline or are less familiar with them, they should acquire those competencies through training, research or peer discussion. Note that in order to enroll and eventually apply for their GSC, the majority of the applicant’s duties must align with the competencies listed in the self-assessment tool.</t>
  </si>
  <si>
    <t xml:space="preserve">The Owner's Construction Manager designation has 4 main competencies: </t>
  </si>
  <si>
    <t>1. Related management skills</t>
  </si>
  <si>
    <t>2. Project planning</t>
  </si>
  <si>
    <t>3. Contract administration</t>
  </si>
  <si>
    <t>4. Project closeout</t>
  </si>
  <si>
    <t>How this tool works</t>
  </si>
  <si>
    <t>In the "Questionnaire" tab, rate each competency by selecting the rating that most accurately describes your proficiency with that subcompetency. These competencies relate to your knowledge and experience in your role as an Owner's Construction Manager in general, not only in your current role. Be honest when responding to the questions, as the ratings do not affect your application and we do not review/rate the results.</t>
  </si>
  <si>
    <t>Questionnaire</t>
  </si>
  <si>
    <t xml:space="preserve">Rating scale
</t>
  </si>
  <si>
    <t>How would you rate your proficiency for each of the following activities or skills?
1 = None/Limited
2 = Average
3 = Very Good
4 = Excellent</t>
  </si>
  <si>
    <t>Results count</t>
  </si>
  <si>
    <t>When you have rated all competencies, the "Results Count" tab shows the distribution of your responses while the "Improvement Areas" tab lists the subcompetencies that you should focus on to maximize your likehood of passing the exam.</t>
  </si>
  <si>
    <t>Action plan</t>
  </si>
  <si>
    <t>The "Action plan" tab can be used for you to prioritize your improvement areas.</t>
  </si>
  <si>
    <t>COMPETENCY QUESTIONNAIRE</t>
  </si>
  <si>
    <t>How would you rate your proficiency for each of the following activities or skills?</t>
  </si>
  <si>
    <t>1 = None / Limited</t>
  </si>
  <si>
    <t>2 = Average</t>
  </si>
  <si>
    <t>3 = Very Good</t>
  </si>
  <si>
    <t>4 = Excellent</t>
  </si>
  <si>
    <t>Use the drop-down menus in column D to self-evaluate your competencies</t>
  </si>
  <si>
    <t>CATEGORY</t>
  </si>
  <si>
    <t>SUB-CATEGORY</t>
  </si>
  <si>
    <t>COMPETENCY DETAIL</t>
  </si>
  <si>
    <t>FAMILIARITY</t>
  </si>
  <si>
    <t>RELATED MANAGEMENT SKILLS</t>
  </si>
  <si>
    <t>Communicate clearly and ethically</t>
  </si>
  <si>
    <t>Produce written correspondence and reports</t>
  </si>
  <si>
    <t>Unanswered</t>
  </si>
  <si>
    <t>Make oral presentations</t>
  </si>
  <si>
    <t>Conduct activities in a professional and ethical manner</t>
  </si>
  <si>
    <t>Maintain good relations with stakeholders</t>
  </si>
  <si>
    <t>Competently use computer software packages</t>
  </si>
  <si>
    <t>Respect and comply with the owner’s policies and procedures</t>
  </si>
  <si>
    <t>Understand levels of authority</t>
  </si>
  <si>
    <t>Respect client confidentiality</t>
  </si>
  <si>
    <t>Establish and maintain project communication protocol</t>
  </si>
  <si>
    <t>Develop and/or implement a communications or public relations plan</t>
  </si>
  <si>
    <t>Understand and apply dispute resolution mechanisms</t>
  </si>
  <si>
    <t>Understand local labour agreements of construction trades and suppliers</t>
  </si>
  <si>
    <t>Know role of provincial labour relations board</t>
  </si>
  <si>
    <t>Understand employment standards</t>
  </si>
  <si>
    <t>Understand how to negotiate contracts ethically</t>
  </si>
  <si>
    <t>Identify and equitably resolve potential conflicts involving stakeholders</t>
  </si>
  <si>
    <t>Understand arbitration and mediation processes</t>
  </si>
  <si>
    <t>Understand purpose and impacts of litigation</t>
  </si>
  <si>
    <t>Understand dispute resolution process according to CCDC 40</t>
  </si>
  <si>
    <t>Conduct productive meetings</t>
  </si>
  <si>
    <t>Establish a meeting agenda</t>
  </si>
  <si>
    <t>Recognize the purpose and intent of the meeting</t>
  </si>
  <si>
    <t>Know how to take accurate minutes</t>
  </si>
  <si>
    <t>Schedule and conduct meetings</t>
  </si>
  <si>
    <t>Allow all parties involved to discuss all relevant issues</t>
  </si>
  <si>
    <t>Introduce all project stakeholders</t>
  </si>
  <si>
    <t>Distribute meeting minutes in time frame as agreed upon</t>
  </si>
  <si>
    <t>Understand legal documents implications of meeting minutes</t>
  </si>
  <si>
    <t>Recommend the employing or termination of project team members</t>
  </si>
  <si>
    <t>Understand legal responsibilities of the employer and the employee</t>
  </si>
  <si>
    <t>Know interrelationships between the various parties involved in a construction project</t>
  </si>
  <si>
    <t>Assess technical qualifications, education, work attitudes, and suitability
of applicants</t>
  </si>
  <si>
    <t>Review performance of the team</t>
  </si>
  <si>
    <t>Understand employee rights</t>
  </si>
  <si>
    <t>Manage owner’s project team</t>
  </si>
  <si>
    <t>Lead project team</t>
  </si>
  <si>
    <t>Recommend team members</t>
  </si>
  <si>
    <t>Motivate team and maintain morale</t>
  </si>
  <si>
    <t>Identify strengths and weaknesses of team members</t>
  </si>
  <si>
    <t>Recommend professional development for team members</t>
  </si>
  <si>
    <t>Establish roles and responsibilities matrix</t>
  </si>
  <si>
    <t>Establish process for controlling internal documents</t>
  </si>
  <si>
    <t>Understand transmittal documents</t>
  </si>
  <si>
    <t>Understand filing practices</t>
  </si>
  <si>
    <t>Understand management and control of documents and communication processes</t>
  </si>
  <si>
    <t>Understand implications of improperly kept documents and records</t>
  </si>
  <si>
    <t>Manage project documents</t>
  </si>
  <si>
    <t>Keep current with trends in the industry</t>
  </si>
  <si>
    <t>Understand current estimating practices</t>
  </si>
  <si>
    <t>Understand and keep current on economic and business environment</t>
  </si>
  <si>
    <t>Keep current with all applicable legislation, regulation and codes</t>
  </si>
  <si>
    <t>Understand building information models (BIM), computer-based schedule programs, web-based file management and information systems and other engineering and construction technology tools</t>
  </si>
  <si>
    <t>PROJECT PLANNING</t>
  </si>
  <si>
    <t>Prepare a business case</t>
  </si>
  <si>
    <t>Understand statement of requirements</t>
  </si>
  <si>
    <t>Understand project risks and prepare and recommend and manage mitigation</t>
  </si>
  <si>
    <t>Understand tender documents</t>
  </si>
  <si>
    <t>Prepare options in response to the statement of requirements</t>
  </si>
  <si>
    <t>Understand and model the project charter</t>
  </si>
  <si>
    <t>Analyze owner needs and functional operations</t>
  </si>
  <si>
    <t>Analyze capital, life cycle, operations and maintenance impact of scope
options</t>
  </si>
  <si>
    <t>Assess contract delivery options best suited for the project</t>
  </si>
  <si>
    <t>Present multiyear analysis to produce the best long-term case</t>
  </si>
  <si>
    <t>Prepare business case</t>
  </si>
  <si>
    <t>Prepare project plan</t>
  </si>
  <si>
    <t>Develop statement of requirements</t>
  </si>
  <si>
    <t>Establish defined scope of work</t>
  </si>
  <si>
    <t>Select delivery method</t>
  </si>
  <si>
    <t>Define tendering process</t>
  </si>
  <si>
    <t>Evaluate tender</t>
  </si>
  <si>
    <t>Obtain approval for scope, budget and schedule</t>
  </si>
  <si>
    <t>Prepare work breakdown structure, sequence of activities, project schedule, project cost and resources schedule</t>
  </si>
  <si>
    <t>Prepare a project budget</t>
  </si>
  <si>
    <t>Complete financial forecast for project</t>
  </si>
  <si>
    <t>Understand components of a budget</t>
  </si>
  <si>
    <t>Prepare construction estimate</t>
  </si>
  <si>
    <t>Understand importance of budgeting</t>
  </si>
  <si>
    <t>Identify soft costs that impact the project</t>
  </si>
  <si>
    <t>Assess cash flow requirements</t>
  </si>
  <si>
    <t>Assess multiyear budget</t>
  </si>
  <si>
    <t>Prepare project budget and construction estimate</t>
  </si>
  <si>
    <t>Understand all municipal by-laws and requirements that could impact
budget</t>
  </si>
  <si>
    <t>Develop a project schedule</t>
  </si>
  <si>
    <t>Understand critical path process</t>
  </si>
  <si>
    <t>Understand resource levelling throughout project</t>
  </si>
  <si>
    <t>Identify key milestones</t>
  </si>
  <si>
    <t>Schedule financing, design, construction and turn over activities</t>
  </si>
  <si>
    <t>Know project deliverables</t>
  </si>
  <si>
    <t>Understand project sequencing</t>
  </si>
  <si>
    <t>Understand project methodology</t>
  </si>
  <si>
    <t>Implement a budget control system</t>
  </si>
  <si>
    <t>Know budget and schedule constraints</t>
  </si>
  <si>
    <t>Analyze contract size and complexity, critical construction operations and
contractual requirements for reporting costs/progress</t>
  </si>
  <si>
    <t>Identify cost overruns and take corrective action to mitigate</t>
  </si>
  <si>
    <t>Maintain accurate estimate for project duration</t>
  </si>
  <si>
    <t>Determine reasons for budget variance</t>
  </si>
  <si>
    <t>Analyze costs of risks and update regularly throughout project</t>
  </si>
  <si>
    <t>Identify cash allowances and contingencies and manage throughout duration of project</t>
  </si>
  <si>
    <t>Perform cash flow analysis, review with owner and manage throughout
duration of project</t>
  </si>
  <si>
    <t>Develop financial management plan with owners’ finance team</t>
  </si>
  <si>
    <t>Understand cost code formatting of a budget</t>
  </si>
  <si>
    <t>Know importance of appropriate level of detail within a budget</t>
  </si>
  <si>
    <t>Develop and manage payment schedules</t>
  </si>
  <si>
    <t>Know discretionary and mandatory provincial holdback provisions within the contract</t>
  </si>
  <si>
    <t>Understand owner’s accounting procedures</t>
  </si>
  <si>
    <t>Review progress invoicing, invoicing from owner suppliers and advise
owner of payment</t>
  </si>
  <si>
    <t>Manage selection process for consultants</t>
  </si>
  <si>
    <t>Develop scope of work for consultants</t>
  </si>
  <si>
    <t>Negotiate scope of work and cost with consultant</t>
  </si>
  <si>
    <t>Understand methods for selecting consultants</t>
  </si>
  <si>
    <t>Evaluate proposals based on scope of work and cost for the owner and make recommendations to owner</t>
  </si>
  <si>
    <t>Develop the selection criteria</t>
  </si>
  <si>
    <t>Develop consultant agreements and execute with owner</t>
  </si>
  <si>
    <t>Understand errors and omissions insurance requirements</t>
  </si>
  <si>
    <t>Manage design process</t>
  </si>
  <si>
    <t>Monitor and control design progress</t>
  </si>
  <si>
    <t>Coordinate consultant with the user group</t>
  </si>
  <si>
    <t>Monitor and control the design schedule</t>
  </si>
  <si>
    <t>Conduct regular review of consultant design to confirm to owner
intentions and adherence to the program</t>
  </si>
  <si>
    <t>Implement value analysis</t>
  </si>
  <si>
    <t>Understand the duties of the prime consultant</t>
  </si>
  <si>
    <t>Prepare construction documents</t>
  </si>
  <si>
    <t>Know hierarchy in contract documents</t>
  </si>
  <si>
    <t>Ensure tender documents are drafted fairly and equitably</t>
  </si>
  <si>
    <t>Know drawings and specifications at all phases of the design and
construction process</t>
  </si>
  <si>
    <t>Know environmental impacts and owners’ and contractors' obligations to local and provincial authorities</t>
  </si>
  <si>
    <t>Ensure tender documents include the owners project specific
requirements</t>
  </si>
  <si>
    <t>Ensure integration of owner supplied equipment and services with the project construction schedule</t>
  </si>
  <si>
    <t>Identify submittal requirements</t>
  </si>
  <si>
    <t>Assess impact on budget and schedule resulting from consultant errors or omissions</t>
  </si>
  <si>
    <t>Mitigate risks associated with potential liabilities</t>
  </si>
  <si>
    <t>Ensure owners’ interests are protected against potential legal liability</t>
  </si>
  <si>
    <t>Ensure bid documents equitably address risk management and risk transfer</t>
  </si>
  <si>
    <t>Know contract law with respect to the owner, consultants and contractor</t>
  </si>
  <si>
    <t>Detect discrepancies, ambiguities, omissions in contract documents</t>
  </si>
  <si>
    <t>Establish commissioning requirements</t>
  </si>
  <si>
    <t>Know commissioning requirements and procedures</t>
  </si>
  <si>
    <t>Ensure scopes of work for the commissioning process and procedures are
defined</t>
  </si>
  <si>
    <t>Ensure commissioning requirements are captured in the tender documents</t>
  </si>
  <si>
    <t>Manage selection process for contractor</t>
  </si>
  <si>
    <t>Develop scope of work for contractor</t>
  </si>
  <si>
    <t>Manage tender process including addenda responses and site visits</t>
  </si>
  <si>
    <t>Understand tender and request for proposal processes</t>
  </si>
  <si>
    <t>Assess contractor suitability</t>
  </si>
  <si>
    <t>Evaluate tenders based on compliance with bid documents</t>
  </si>
  <si>
    <t>Know tendering laws in Canada</t>
  </si>
  <si>
    <t>Know requirements for bid security</t>
  </si>
  <si>
    <t>Perform engineering and design studies</t>
  </si>
  <si>
    <t>Know requirements for or perform the tasks of an engineering or design study</t>
  </si>
  <si>
    <t>Manage land development study</t>
  </si>
  <si>
    <t>Develop a land use analysis</t>
  </si>
  <si>
    <t>Analyze development studies and land use studies and report to owner</t>
  </si>
  <si>
    <t>Ensure all owner and contractor insurance and contract securities are in place</t>
  </si>
  <si>
    <t>Understand contract requirements for insurances</t>
  </si>
  <si>
    <t>Ensure contractor has required project insurance</t>
  </si>
  <si>
    <t>Understand labour and material bonds</t>
  </si>
  <si>
    <t>Understand performance bonds</t>
  </si>
  <si>
    <t>Understand the conditions under which to “call a bond"</t>
  </si>
  <si>
    <t>Understand forms of contract securities</t>
  </si>
  <si>
    <t>Assess client's risk exposure</t>
  </si>
  <si>
    <t>Provide advice and consultation on project design</t>
  </si>
  <si>
    <t>Understand common construction design and methodology</t>
  </si>
  <si>
    <t>Know and compare commonly used products and materials</t>
  </si>
  <si>
    <t>Direct and facilitate expertise of consultants throughout the analysis</t>
  </si>
  <si>
    <t>Understand value engineering</t>
  </si>
  <si>
    <t>Develop scope of work for consultants and contractors</t>
  </si>
  <si>
    <t>Manage selection process for owner supplied services and equipment</t>
  </si>
  <si>
    <t>Develop owner’s supplied services and/or equipment list</t>
  </si>
  <si>
    <t>Develop scope of work, for owners’ supplied services and/or equipment</t>
  </si>
  <si>
    <t>Tender owner’s supplied services and/or equipment</t>
  </si>
  <si>
    <t>Select and negotiate with successful bidder</t>
  </si>
  <si>
    <t>Negotiate long-term owner maintenance contracts</t>
  </si>
  <si>
    <t>Organize and schedule delivery of owner’s supplied services and/or equipment</t>
  </si>
  <si>
    <t>Coordinate services with consultant and contractor</t>
  </si>
  <si>
    <t>Manage delivery and placement of owner’s supplied services and/or equipment</t>
  </si>
  <si>
    <t>Issue and confirm purchase orders for owner’s supplied services and/or
equipment</t>
  </si>
  <si>
    <t>Understand applicable taxes, customs duties, brokerage fees and typical
discounts</t>
  </si>
  <si>
    <t>Understand onsite and offsite handling technique</t>
  </si>
  <si>
    <t>Understand current methods of procurement</t>
  </si>
  <si>
    <t>Organize and chair owner’s preconstruction meeting</t>
  </si>
  <si>
    <t>Organize and schedule owner’s preconstruction meeting</t>
  </si>
  <si>
    <t>Know who is to attend</t>
  </si>
  <si>
    <t>Create and distribute the meeting agenda</t>
  </si>
  <si>
    <t>Know the items to be included on the owner’s preconstruction meeting agenda</t>
  </si>
  <si>
    <t>Introduce and review the project charter</t>
  </si>
  <si>
    <t>Chair the meeting</t>
  </si>
  <si>
    <t>Distribute the minutes</t>
  </si>
  <si>
    <t>Review project testing and inspection requirements</t>
  </si>
  <si>
    <t>Know testing and testing requirements to be included in the contract documents</t>
  </si>
  <si>
    <t>Identify systems that require specific testing and inspection</t>
  </si>
  <si>
    <t>Understand procedures for inspections/testing</t>
  </si>
  <si>
    <t>Know regulatory required testing and inspection</t>
  </si>
  <si>
    <t>Know how and when to engage the use of a third-party testing agencies</t>
  </si>
  <si>
    <t>Manage site-specific planning and approvals</t>
  </si>
  <si>
    <t>Understand municipal site plan approval process</t>
  </si>
  <si>
    <t>Engage municipal authority to create support for the project</t>
  </si>
  <si>
    <t>Identify studies and reports that are required for site plan approval</t>
  </si>
  <si>
    <t>Identify provincial permits or other approvals that will be required</t>
  </si>
  <si>
    <t>Understand owner’s rights throughout the site plan approval process</t>
  </si>
  <si>
    <t>Represent owners’ interests throughout the site plan approval process</t>
  </si>
  <si>
    <t>Understand impact of changes required by the site plan approval process on cost and schedule</t>
  </si>
  <si>
    <t>Understand municipal planning bylaws and zoning</t>
  </si>
  <si>
    <t>Coordinate work with urban/land planning consultants</t>
  </si>
  <si>
    <t>Understand potential environmental impacts on the community</t>
  </si>
  <si>
    <t>Understand jurisdiction of provincial authorities</t>
  </si>
  <si>
    <t>Maintain good relationships with public and municipal authorities</t>
  </si>
  <si>
    <t>Maintain good relationships with local municipal authorities</t>
  </si>
  <si>
    <t>Maintain good relationships with local community</t>
  </si>
  <si>
    <t>Organize and facilitate town hall meetings</t>
  </si>
  <si>
    <t>Understand and accommodate local needs and requirements</t>
  </si>
  <si>
    <t>Maintain good relationships with local municipal councilors</t>
  </si>
  <si>
    <t>Understand legal considerations impacting project</t>
  </si>
  <si>
    <t>Coordinate with legal counsel in the preparation of leasing, land purchasing and selling documentation</t>
  </si>
  <si>
    <t>Understand contract law and legal implications of the scope of work for entire project</t>
  </si>
  <si>
    <t>Understand legal requirements and implications of buying and selling land/property including deeds and real estate transactions</t>
  </si>
  <si>
    <t>Understand legal and cost implications of leasing properties prior to site plan approval</t>
  </si>
  <si>
    <t>Assemble and manage owner’s project team</t>
  </si>
  <si>
    <t>Understand roles and responsibilities required for the owner’s project team</t>
  </si>
  <si>
    <t>Develop and maintain reporting structure for the owner’s project team</t>
  </si>
  <si>
    <t>Directly hire, or participate, in hiring of owner’s project team</t>
  </si>
  <si>
    <t>Manage owner’s project team for duration of project</t>
  </si>
  <si>
    <t>CONTRACT ADMINISTRATION</t>
  </si>
  <si>
    <t>Manage service and equipment contracts</t>
  </si>
  <si>
    <t>Know statutory regulations governing “constructor”</t>
  </si>
  <si>
    <t>Know statutory regulations governing “owner”</t>
  </si>
  <si>
    <t>Receive, review and process shop drawings for owner supplied services and
equipment</t>
  </si>
  <si>
    <t>Manage delivery schedules</t>
  </si>
  <si>
    <t>Ensure required permits are in place for owner supplied services and equipment</t>
  </si>
  <si>
    <t>Ensure project permits are in place</t>
  </si>
  <si>
    <t>Understand federal and provincial regulations and municipal bylaws impacting construction</t>
  </si>
  <si>
    <t>Identify permit requirements</t>
  </si>
  <si>
    <t>Understand permit application and review process</t>
  </si>
  <si>
    <t>Ensure required permits are obtained</t>
  </si>
  <si>
    <t>Understand owner’s commitments</t>
  </si>
  <si>
    <t>Review permit status with consultants and contractor prior to and during construction</t>
  </si>
  <si>
    <t>Ensure a quality control process is implemented</t>
  </si>
  <si>
    <t>Understand damage claims</t>
  </si>
  <si>
    <t>Understand quality control procedures</t>
  </si>
  <si>
    <t>Ensure inspection of custom-made materials at place of manufacture, and
materials when delivered on site</t>
  </si>
  <si>
    <t>Ensure contractor has a quality control process in place</t>
  </si>
  <si>
    <t>Observe quality of construction installations</t>
  </si>
  <si>
    <t>Review contractor and consultant quality review reports</t>
  </si>
  <si>
    <t>Ensure that all nonconforming works is rectified and accepted by the
consultants</t>
  </si>
  <si>
    <t>Ensure a safety program and a site-specific safety plan is in place</t>
  </si>
  <si>
    <t>Understand health and safety legislation and obligations</t>
  </si>
  <si>
    <t>Understand owner’s safety policy</t>
  </si>
  <si>
    <t>Know the contractual safety requirements</t>
  </si>
  <si>
    <t>Ensure safety responsibilities are assigned</t>
  </si>
  <si>
    <t>Develop a safety monitoring policy for the project</t>
  </si>
  <si>
    <t>Understand good safety practices</t>
  </si>
  <si>
    <t>Know the accident investigation and reporting procedures</t>
  </si>
  <si>
    <t>Understand liability issues</t>
  </si>
  <si>
    <t>Receive and review contractor safety reports</t>
  </si>
  <si>
    <t>Receive and review all provincial authority’s safety reports</t>
  </si>
  <si>
    <t>Ensure that all safety infractions have been rectified</t>
  </si>
  <si>
    <t>Know owners’ rights when contractor continuously violates provincial safety regulations</t>
  </si>
  <si>
    <t>Develop and/or know the owners’ publicity policy for critical accidents on site</t>
  </si>
  <si>
    <t>Ensure required testing and inspection is conducted</t>
  </si>
  <si>
    <t>Know testing requirements included in contract documents</t>
  </si>
  <si>
    <t>Receive, review and monitor testing and inspection reports</t>
  </si>
  <si>
    <t>Ensure rectification of failed systems</t>
  </si>
  <si>
    <t>Create scope of work, issue request for quotations, review quotations and
issue purchase order for 3rd party testing companies</t>
  </si>
  <si>
    <t>Manage construction claims process</t>
  </si>
  <si>
    <t>Know contractual responsibilities of all project parties</t>
  </si>
  <si>
    <t>Maintain written records (including photographs of all potential claim situations</t>
  </si>
  <si>
    <t>Analyze impact on the schedule and costs</t>
  </si>
  <si>
    <t>Mitigate potential claims</t>
  </si>
  <si>
    <t>Identify potential claims</t>
  </si>
  <si>
    <t>Understand claim process and role of all stakeholders</t>
  </si>
  <si>
    <t>Ensure all claims are resolved</t>
  </si>
  <si>
    <t>Identify when to involve legal counsel</t>
  </si>
  <si>
    <t>Maintain accurate and continuous record keeping</t>
  </si>
  <si>
    <t>Represent owner in all claim situations</t>
  </si>
  <si>
    <t>Understand claims resolution procedures for outlined in the contract</t>
  </si>
  <si>
    <t>Manage contract documents</t>
  </si>
  <si>
    <t>Review and identify work that is not specified in contract documents</t>
  </si>
  <si>
    <t>Manage project queries log request for information system</t>
  </si>
  <si>
    <t>Manage contract change management system</t>
  </si>
  <si>
    <t>Propose changes as required</t>
  </si>
  <si>
    <t>Report potential changes and including impacts to owner</t>
  </si>
  <si>
    <t>Assess validity of potential change to contract</t>
  </si>
  <si>
    <t>Document reasons for all changes</t>
  </si>
  <si>
    <t>Understand purpose of a supplemental instruction</t>
  </si>
  <si>
    <t>Understand purpose of a contemplated change</t>
  </si>
  <si>
    <t>Understand purpose of a change order</t>
  </si>
  <si>
    <t>Understand purpose of a change directive</t>
  </si>
  <si>
    <t>Manage project invoicing</t>
  </si>
  <si>
    <t>Understand invoice approval and payment process</t>
  </si>
  <si>
    <t>Implement the contract terms and conditions for payment</t>
  </si>
  <si>
    <t>Review completed work and deliveries and compare to invoice</t>
  </si>
  <si>
    <t>Maintain purchasing records</t>
  </si>
  <si>
    <t>Review and recommend payment of invoices to owner</t>
  </si>
  <si>
    <t>Maintain financial records including changes to contracts</t>
  </si>
  <si>
    <t>Manage submittal process</t>
  </si>
  <si>
    <t>Know the procedures for expediting, preparation, delivery and approval of
submittals</t>
  </si>
  <si>
    <t>Understand purpose of submittals</t>
  </si>
  <si>
    <t>Understand how submittals are tied to construction schedule</t>
  </si>
  <si>
    <t>Understand role of consultant in the review of submittals</t>
  </si>
  <si>
    <t>Understand responsibilities of the contractor in reviewing and providing submittals</t>
  </si>
  <si>
    <t>Understand importance of a submittal schedule</t>
  </si>
  <si>
    <t>Consult with and advise consultant regarding the materials and assemblies will require submittals</t>
  </si>
  <si>
    <t>Understand value of shop drawings and mock-ups</t>
  </si>
  <si>
    <t>Manage liens process</t>
  </si>
  <si>
    <t>Understand provincial lien legislation</t>
  </si>
  <si>
    <t>Ensure contractor responsibility to "bond off" the lien are contained in the contract</t>
  </si>
  <si>
    <t>Understand owner’s obligation to pay progress payments in a lien situation</t>
  </si>
  <si>
    <t>Understand owner’s obligation to retain mandatory holdback</t>
  </si>
  <si>
    <t>Search property title for liens before payment is released</t>
  </si>
  <si>
    <t>Understand impact of liens on receiving funds from lenders</t>
  </si>
  <si>
    <t>Monitor sustainability initiatives</t>
  </si>
  <si>
    <t>Understand project sustainability strategy</t>
  </si>
  <si>
    <t>Maintain required documentation</t>
  </si>
  <si>
    <t>Review, track and report on sustainability requirements</t>
  </si>
  <si>
    <t>Manage progress of work throughout project</t>
  </si>
  <si>
    <t>Understand contract documents and required deliverables</t>
  </si>
  <si>
    <t>Ensure contract documents are administered fairly and equitably</t>
  </si>
  <si>
    <t>Know contractual relationships between the parties</t>
  </si>
  <si>
    <t>Encourage, support and model maintain cooperative positive working
relationships</t>
  </si>
  <si>
    <t>Ensure submittal of required documentation</t>
  </si>
  <si>
    <t>Ensure consultant field review reports are completed</t>
  </si>
  <si>
    <t>Maintain records of construction progress</t>
  </si>
  <si>
    <t>Determine items to be included in the owner schedule updates</t>
  </si>
  <si>
    <t>Monitor quality of work</t>
  </si>
  <si>
    <t>Understand methods for measuring construction in place</t>
  </si>
  <si>
    <t>Monitor construction schedule to determine if there are slippages</t>
  </si>
  <si>
    <t>Report construction progress and project financials to owner</t>
  </si>
  <si>
    <t>Ensure consultants are meeting contractual obligations</t>
  </si>
  <si>
    <t>Develop mitigation/recovery strategy</t>
  </si>
  <si>
    <t>PROJECT CLOSEOUT</t>
  </si>
  <si>
    <t>Manage closeout and turnover of the work alongside the consultants and contractor</t>
  </si>
  <si>
    <t>Ensure all contract deliverables have been completed</t>
  </si>
  <si>
    <t>Ensure all project documentation has been received and reviewed</t>
  </si>
  <si>
    <t>Attend turn over meeting with contractor and consultants</t>
  </si>
  <si>
    <t>Participate in transfer procedures required for commissioning</t>
  </si>
  <si>
    <t>Understand impact of partial completion</t>
  </si>
  <si>
    <t>Manage deficiency resolution process</t>
  </si>
  <si>
    <t>Manage and participate in deficiency inspections with consultants</t>
  </si>
  <si>
    <t>Know current electronic formats for managing deficiency review and approval</t>
  </si>
  <si>
    <t>Ensure contractor has provided deficiency list prior to owner/consultant
inspections</t>
  </si>
  <si>
    <t>Review all work completed under contract</t>
  </si>
  <si>
    <t>Review list of deficient and incomplete work and confirm cost to complete the
work</t>
  </si>
  <si>
    <t>Retain sufficient funds from progress payments to ensure completion of outstanding or deficient work</t>
  </si>
  <si>
    <t>Understand use and constraints of mandatory legislated holdback</t>
  </si>
  <si>
    <t>Understand contractual process for owner to complete or rectify the work if the contractor fails to do so</t>
  </si>
  <si>
    <t>Understand acceptable parameters for reviewing deficiencies</t>
  </si>
  <si>
    <t>Support consultant, contractor and authorities having jurisdiction through the occupancy process</t>
  </si>
  <si>
    <t>Provide all owner information required for occupancy</t>
  </si>
  <si>
    <t>Ensure consultants provide required letters for municipal authorities</t>
  </si>
  <si>
    <t>Ensure authorities having jurisdiction have deemed the project acceptable for occupancy</t>
  </si>
  <si>
    <t>Ensure utility companies have been notified of building ownership</t>
  </si>
  <si>
    <t>Ensure insurance company has been notified</t>
  </si>
  <si>
    <t>Support consultant and contractor through the substantial performance process</t>
  </si>
  <si>
    <t>Understand difference between qualitative and quantitative observations</t>
  </si>
  <si>
    <t>Know provincially legislated terms and conditions for achieving substantial performance</t>
  </si>
  <si>
    <t>Assist consultant in determining if substantial performance has been achieved</t>
  </si>
  <si>
    <t>Know all required contractual deliverables for substantial performance</t>
  </si>
  <si>
    <t>Ensure appropriate provincially required certification of substantial
performance has been issued to the contractor</t>
  </si>
  <si>
    <t>Know significance of the issuance date of substantial performance or the date that the certificate of substantial performance is published</t>
  </si>
  <si>
    <t>Obtain payments certificate and conformity letter</t>
  </si>
  <si>
    <t>Coordinate and organize training of facility maintenance staff with contractor</t>
  </si>
  <si>
    <t>Observe, track, report, advise and coordinate the closeout and turnover of the
work alongside the consultants and contractor</t>
  </si>
  <si>
    <t>Review, reconcile and release all final payments</t>
  </si>
  <si>
    <t>Review holdback invoices and release holdback monies</t>
  </si>
  <si>
    <t>Know contract requirements for release of final payments</t>
  </si>
  <si>
    <t>Reconcile all financial accounts</t>
  </si>
  <si>
    <t>Understand deficiency holdback procedure with respect to work outstanding</t>
  </si>
  <si>
    <t>Understand statutory lien holdback procedures and obligations</t>
  </si>
  <si>
    <t>Understand who and why searches on the property title for liens are required before payment is released</t>
  </si>
  <si>
    <t>Ensure letter of completion is prepared and issued</t>
  </si>
  <si>
    <t>Ensure all outstanding claims are resolved</t>
  </si>
  <si>
    <t>Manage and resolve liens that are placed on the property</t>
  </si>
  <si>
    <t>Ensure that the contractor warranty program is in place</t>
  </si>
  <si>
    <t>Ensure building staff are following the warranty program when issues arise</t>
  </si>
  <si>
    <t>Know warranty responsibility of stakeholders</t>
  </si>
  <si>
    <t>RESULTS COUNT</t>
  </si>
  <si>
    <t>3 = Very good</t>
  </si>
  <si>
    <t>PERCENTAGES</t>
  </si>
  <si>
    <t>IMPROVEMENT AREAS</t>
  </si>
  <si>
    <r>
      <t>We recommend that you focus your efforts on the competency areas that you rated your proficiency as</t>
    </r>
    <r>
      <rPr>
        <b/>
        <sz val="10"/>
        <color rgb="FF000000"/>
        <rFont val="Arial"/>
        <family val="2"/>
      </rPr>
      <t xml:space="preserve"> 1 or 2 </t>
    </r>
    <r>
      <rPr>
        <sz val="10"/>
        <color rgb="FF000000"/>
        <rFont val="Arial"/>
        <family val="2"/>
      </rPr>
      <t>(none/limited or average)</t>
    </r>
  </si>
  <si>
    <t>If some of these compentencies are not done within your company, you must still acquire that competency.</t>
  </si>
  <si>
    <t>Some of the ways to acquire competencies include training courses, internet or book research and talking to peers.</t>
  </si>
  <si>
    <t xml:space="preserve">For training, local construction associations, who are also knowledgeable about the Gold Seal Certification Program, offer applicable training. </t>
  </si>
  <si>
    <t>Other sources for training include local colleges and other course providers.</t>
  </si>
  <si>
    <t>List of Gold Seal accredited courses</t>
  </si>
  <si>
    <t xml:space="preserve">To refresh the pivot table to see your results, RIGHT CLICK on the table and select "Refresh". </t>
  </si>
  <si>
    <t>DO NOT click on the filter icon. If you mistakenly click and change the filter, reset it back by selecting 1 and 2.</t>
  </si>
  <si>
    <t>Improvement Areas</t>
  </si>
  <si>
    <t>Grand Total</t>
  </si>
  <si>
    <t>GOLD SEAL COMPETENCY ACTION PLAN</t>
  </si>
  <si>
    <t>This is a personal action plan that you can use to prioritize your improvement areas.</t>
  </si>
  <si>
    <t>Category</t>
  </si>
  <si>
    <t>Competency</t>
  </si>
  <si>
    <t>Development need 
(can be a specific or group of sub-competencies)</t>
  </si>
  <si>
    <t>Priority 
(based on results)</t>
  </si>
  <si>
    <t>How will this be met? 
(course, experience, job shadowing, self-study, etc.)</t>
  </si>
  <si>
    <t>Target date</t>
  </si>
  <si>
    <t>Cost</t>
  </si>
  <si>
    <t>Source of funding 
(e.g. employer, personal, etc.)</t>
  </si>
  <si>
    <t>Success 
(How will you know you are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</si>
</sst>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Times New Roman"/>
      <charset val="204"/>
    </font>
    <font>
      <sz val="10"/>
      <color rgb="FF000000"/>
      <name val="Arial"/>
      <family val="2"/>
    </font>
    <font>
      <sz val="10"/>
      <name val="Arial"/>
      <family val="2"/>
    </font>
    <font>
      <b/>
      <sz val="10"/>
      <color rgb="FF000000"/>
      <name val="Arial"/>
      <family val="2"/>
    </font>
    <font>
      <sz val="12"/>
      <color rgb="FF000000"/>
      <name val="Arial"/>
      <family val="2"/>
    </font>
    <font>
      <sz val="20"/>
      <color rgb="FF000000"/>
      <name val="Arial"/>
      <family val="2"/>
    </font>
    <font>
      <sz val="10"/>
      <color rgb="FFFF0000"/>
      <name val="Arial"/>
      <family val="2"/>
    </font>
    <font>
      <b/>
      <sz val="12"/>
      <color rgb="FF000000"/>
      <name val="Arial"/>
      <family val="2"/>
    </font>
    <font>
      <b/>
      <sz val="16"/>
      <color rgb="FF000000"/>
      <name val="Arial"/>
      <family val="2"/>
    </font>
    <font>
      <sz val="11"/>
      <color rgb="FF000000"/>
      <name val="Times New Roman"/>
      <family val="1"/>
    </font>
    <font>
      <sz val="11"/>
      <color rgb="FF000000"/>
      <name val="Arial"/>
      <family val="2"/>
    </font>
    <font>
      <b/>
      <sz val="10"/>
      <color rgb="FFFF0000"/>
      <name val="Arial"/>
      <family val="2"/>
    </font>
    <font>
      <b/>
      <sz val="20"/>
      <color rgb="FF000000"/>
      <name val="Arial"/>
      <family val="2"/>
    </font>
    <font>
      <sz val="10"/>
      <color rgb="FF000000"/>
      <name val="Times New Roman"/>
      <family val="1"/>
    </font>
    <font>
      <u/>
      <sz val="10"/>
      <color theme="10"/>
      <name val="Times New Roman"/>
      <family val="1"/>
    </font>
    <font>
      <u/>
      <sz val="10"/>
      <color theme="10"/>
      <name val="Arial"/>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39">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wrapText="1"/>
    </xf>
    <xf numFmtId="0" fontId="1" fillId="2" borderId="0" xfId="0" applyFont="1" applyFill="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1" fillId="0" borderId="0" xfId="0" applyFont="1" applyAlignment="1">
      <alignment horizontal="center" vertical="top"/>
    </xf>
    <xf numFmtId="0" fontId="4" fillId="0" borderId="0" xfId="0" pivotButton="1" applyFont="1" applyAlignment="1">
      <alignment horizontal="left" vertical="top"/>
    </xf>
    <xf numFmtId="0" fontId="0" fillId="0" borderId="0" xfId="0"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4" fillId="0" borderId="0" xfId="0" applyFont="1" applyAlignment="1">
      <alignment vertical="top"/>
    </xf>
    <xf numFmtId="0" fontId="0" fillId="0" borderId="0" xfId="0" applyAlignment="1">
      <alignment horizontal="center" vertical="top"/>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center"/>
    </xf>
    <xf numFmtId="0" fontId="1" fillId="0" borderId="0" xfId="0" applyFont="1" applyAlignment="1">
      <alignment horizontal="center" vertical="center" wrapText="1"/>
    </xf>
    <xf numFmtId="0" fontId="3" fillId="0" borderId="0" xfId="0" applyFont="1" applyAlignment="1">
      <alignment horizontal="center" vertical="top" wrapText="1"/>
    </xf>
    <xf numFmtId="0" fontId="1" fillId="0" borderId="0" xfId="0" applyFont="1" applyAlignment="1">
      <alignment vertical="top"/>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top"/>
    </xf>
    <xf numFmtId="0" fontId="1" fillId="0" borderId="0" xfId="0" applyFont="1" applyAlignment="1">
      <alignment horizontal="center" vertical="top" wrapText="1"/>
    </xf>
    <xf numFmtId="0" fontId="3" fillId="0" borderId="0" xfId="0" applyFont="1" applyAlignment="1">
      <alignment horizontal="left" vertical="top"/>
    </xf>
    <xf numFmtId="9" fontId="1" fillId="0" borderId="0" xfId="1" applyFont="1" applyFill="1" applyBorder="1" applyAlignment="1">
      <alignment horizontal="center" vertical="top"/>
    </xf>
    <xf numFmtId="0" fontId="6" fillId="0" borderId="0" xfId="0" applyFont="1" applyAlignment="1">
      <alignment horizontal="left" vertical="top"/>
    </xf>
    <xf numFmtId="0" fontId="15" fillId="0" borderId="0" xfId="2" applyFont="1" applyFill="1"/>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cellXfs>
  <cellStyles count="3">
    <cellStyle name="Hyperlink" xfId="2" builtinId="8"/>
    <cellStyle name="Normal" xfId="0" builtinId="0"/>
    <cellStyle name="Percent" xfId="1" builtinId="5"/>
  </cellStyles>
  <dxfs count="8">
    <dxf>
      <font>
        <name val="Arial"/>
        <family val="2"/>
      </font>
    </dxf>
    <dxf>
      <font>
        <name val="Arial"/>
        <family val="2"/>
      </font>
    </dxf>
    <dxf>
      <font>
        <name val="Arial"/>
        <family val="2"/>
      </font>
    </dxf>
    <dxf>
      <font>
        <name val="Arial"/>
        <family val="2"/>
      </font>
    </dxf>
    <dxf>
      <font>
        <sz val="12"/>
      </font>
    </dxf>
    <dxf>
      <font>
        <sz val="12"/>
      </font>
    </dxf>
    <dxf>
      <font>
        <sz val="12"/>
      </font>
    </dxf>
    <dxf>
      <font>
        <sz val="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35.428385879626" createdVersion="6" refreshedVersion="8" minRefreshableVersion="3" recordCount="381" xr:uid="{277A6FCE-E6A2-4F2A-A7E7-96060D96396D}">
  <cacheSource type="worksheet">
    <worksheetSource ref="A11:D392" sheet="Questionnaire"/>
  </cacheSource>
  <cacheFields count="4">
    <cacheField name="CATEGORY" numFmtId="0">
      <sharedItems containsBlank="1"/>
    </cacheField>
    <cacheField name="SUB-CATEGORY" numFmtId="0">
      <sharedItems containsBlank="1"/>
    </cacheField>
    <cacheField name="COMPETENCY DETAIL" numFmtId="0">
      <sharedItems containsBlank="1" count="327">
        <m/>
        <s v="Produce written correspondence and reports"/>
        <s v="Make oral presentations"/>
        <s v="Conduct activities in a professional and ethical manner"/>
        <s v="Maintain good relations with stakeholders"/>
        <s v="Competently use computer software packages"/>
        <s v="Respect and comply with the owner’s policies and procedures"/>
        <s v="Understand levels of authority"/>
        <s v="Respect client confidentiality"/>
        <s v="Establish and maintain project communication protocol"/>
        <s v="Develop and/or implement a communications or public relations plan"/>
        <s v="Understand local labour agreements of construction trades and suppliers"/>
        <s v="Know role of provincial labour relations board"/>
        <s v="Understand employment standards"/>
        <s v="Understand how to negotiate contracts ethically"/>
        <s v="Identify and equitably resolve potential conflicts involving stakeholders"/>
        <s v="Understand arbitration and mediation processes"/>
        <s v="Understand purpose and impacts of litigation"/>
        <s v="Understand dispute resolution process according to CCDC 40"/>
        <s v="Establish a meeting agenda"/>
        <s v="Recognize the purpose and intent of the meeting"/>
        <s v="Know how to take accurate minutes"/>
        <s v="Schedule and conduct meetings"/>
        <s v="Allow all parties involved to discuss all relevant issues"/>
        <s v="Introduce all project stakeholders"/>
        <s v="Distribute meeting minutes in time frame as agreed upon"/>
        <s v="Understand legal documents implications of meeting minutes"/>
        <s v="Understand legal responsibilities of the employer and the employee"/>
        <s v="Know interrelationships between the various parties involved in a construction project"/>
        <s v="Assess technical qualifications, education, work attitudes, and suitability_x000a_of applicants"/>
        <s v="Review performance of the team"/>
        <s v="Understand employee rights"/>
        <s v="Lead project team"/>
        <s v="Recommend team members"/>
        <s v="Motivate team and maintain morale"/>
        <s v="Identify strengths and weaknesses of team members"/>
        <s v="Recommend professional development for team members"/>
        <s v="Establish roles and responsibilities matrix"/>
        <s v="Understand transmittal documents"/>
        <s v="Understand filing practices"/>
        <s v="Understand management and control of documents and communication processes"/>
        <s v="Understand implications of improperly kept documents and records"/>
        <s v="Manage project documents"/>
        <s v="Understand current estimating practices"/>
        <s v="Understand and keep current on economic and business environment"/>
        <s v="Keep current with all applicable legislation, regulation and codes"/>
        <s v="Understand building information models (BIM), computer-based schedule programs, web-based file management and information systems and other engineering and construction technology tools"/>
        <s v="Understand statement of requirements"/>
        <s v="Understand project risks and prepare and recommend and manage mitigation"/>
        <s v="Understand tender documents"/>
        <s v="Prepare options in response to the statement of requirements"/>
        <s v="Understand and model the project charter"/>
        <s v="Analyze owner needs and functional operations"/>
        <s v="Analyze capital, life cycle, operations and maintenance impact of scope_x000a_options"/>
        <s v="Assess contract delivery options best suited for the project"/>
        <s v="Present multiyear analysis to produce the best long-term case"/>
        <s v="Prepare business case"/>
        <s v="Develop statement of requirements"/>
        <s v="Establish defined scope of work"/>
        <s v="Select delivery method"/>
        <s v="Define tendering process"/>
        <s v="Evaluate tender"/>
        <s v="Obtain approval for scope, budget and schedule"/>
        <s v="Prepare work breakdown structure, sequence of activities, project schedule, project cost and resources schedule"/>
        <s v="Complete financial forecast for project"/>
        <s v="Understand components of a budget"/>
        <s v="Prepare construction estimate"/>
        <s v="Understand importance of budgeting"/>
        <s v="Identify soft costs that impact the project"/>
        <s v="Assess cash flow requirements"/>
        <s v="Assess multiyear budget"/>
        <s v="Prepare project budget and construction estimate"/>
        <s v="Understand all municipal by-laws and requirements that could impact_x000a_budget"/>
        <s v="Understand critical path process"/>
        <s v="Understand resource levelling throughout project"/>
        <s v="Identify key milestones"/>
        <s v="Schedule financing, design, construction and turn over activities"/>
        <s v="Know project deliverables"/>
        <s v="Understand project sequencing"/>
        <s v="Understand project methodology"/>
        <s v="Know budget and schedule constraints"/>
        <s v="Analyze contract size and complexity, critical construction operations and_x000a_contractual requirements for reporting costs/progress"/>
        <s v="Identify cost overruns and take corrective action to mitigate"/>
        <s v="Maintain accurate estimate for project duration"/>
        <s v="Determine reasons for budget variance"/>
        <s v="Analyze costs of risks and update regularly throughout project"/>
        <s v="Identify cash allowances and contingencies and manage throughout duration of project"/>
        <s v="Perform cash flow analysis, review with owner and manage throughout_x000a_duration of project"/>
        <s v="Understand cost code formatting of a budget"/>
        <s v="Know importance of appropriate level of detail within a budget"/>
        <s v="Develop and manage payment schedules"/>
        <s v="Know discretionary and mandatory provincial holdback provisions within the contract"/>
        <s v="Understand owner’s accounting procedures"/>
        <s v="Review progress invoicing, invoicing from owner suppliers and advise_x000a_owner of payment"/>
        <s v="Develop scope of work for consultants"/>
        <s v="Negotiate scope of work and cost with consultant"/>
        <s v="Understand methods for selecting consultants"/>
        <s v="Evaluate proposals based on scope of work and cost for the owner and make recommendations to owner"/>
        <s v="Develop the selection criteria"/>
        <s v="Develop consultant agreements and execute with owner"/>
        <s v="Understand errors and omissions insurance requirements"/>
        <s v="Monitor and control design progress"/>
        <s v="Coordinate consultant with the user group"/>
        <s v="Monitor and control the design schedule"/>
        <s v="Conduct regular review of consultant design to confirm to owner_x000a_intentions and adherence to the program"/>
        <s v="Implement value analysis"/>
        <s v="Understand the duties of the prime consultant"/>
        <s v="Know hierarchy in contract documents"/>
        <s v="Ensure tender documents are drafted fairly and equitably"/>
        <s v="Know drawings and specifications at all phases of the design and_x000a_construction process"/>
        <s v="Know environmental impacts and owners’ and contractors' obligations to local and provincial authorities"/>
        <s v="Ensure tender documents include the owners project specific_x000a_requirements"/>
        <s v="Ensure integration of owner supplied equipment and services with the project construction schedule"/>
        <s v="Identify submittal requirements"/>
        <s v="Assess impact on budget and schedule resulting from consultant errors or omissions"/>
        <s v="Mitigate risks associated with potential liabilities"/>
        <s v="Ensure owners’ interests are protected against potential legal liability"/>
        <s v="Ensure bid documents equitably address risk management and risk transfer"/>
        <s v="Know contract law with respect to the owner, consultants and contractor"/>
        <s v="Detect discrepancies, ambiguities, omissions in contract documents"/>
        <s v="Know commissioning requirements and procedures"/>
        <s v="Ensure scopes of work for the commissioning process and procedures are_x000a_defined"/>
        <s v="Ensure commissioning requirements are captured in the tender documents"/>
        <s v="Develop scope of work for contractor"/>
        <s v="Manage tender process including addenda responses and site visits"/>
        <s v="Understand tender and request for proposal processes"/>
        <s v="Assess contractor suitability"/>
        <s v="Evaluate tenders based on compliance with bid documents"/>
        <s v="Know tendering laws in Canada"/>
        <s v="Know requirements for bid security"/>
        <s v="Know requirements for or perform the tasks of an engineering or design study"/>
        <s v="Manage land development study"/>
        <s v="Develop a land use analysis"/>
        <s v="Analyze development studies and land use studies and report to owner"/>
        <s v="Understand contract requirements for insurances"/>
        <s v="Ensure contractor has required project insurance"/>
        <s v="Understand labour and material bonds"/>
        <s v="Understand performance bonds"/>
        <s v="Understand the conditions under which to “call a bond&quot;"/>
        <s v="Understand forms of contract securities"/>
        <s v="Assess client's risk exposure"/>
        <s v="Understand common construction design and methodology"/>
        <s v="Know and compare commonly used products and materials"/>
        <s v="Direct and facilitate expertise of consultants throughout the analysis"/>
        <s v="Understand value engineering"/>
        <s v="Develop scope of work for consultants and contractors"/>
        <s v="Develop owner’s supplied services and/or equipment list"/>
        <s v="Develop scope of work, for owners’ supplied services and/or equipment"/>
        <s v="Tender owner’s supplied services and/or equipment"/>
        <s v="Select and negotiate with successful bidder"/>
        <s v="Negotiate long-term owner maintenance contracts"/>
        <s v="Organize and schedule delivery of owner’s supplied services and/or equipment"/>
        <s v="Coordinate services with consultant and contractor"/>
        <s v="Manage delivery and placement of owner’s supplied services and/or equipment"/>
        <s v="Issue and confirm purchase orders for owner’s supplied services and/or_x000a_equipment"/>
        <s v="Understand applicable taxes, customs duties, brokerage fees and typical_x000a_discounts"/>
        <s v="Understand onsite and offsite handling technique"/>
        <s v="Understand current methods of procurement"/>
        <s v="Organize and schedule owner’s preconstruction meeting"/>
        <s v="Know who is to attend"/>
        <s v="Create and distribute the meeting agenda"/>
        <s v="Know the items to be included on the owner’s preconstruction meeting agenda"/>
        <s v="Introduce and review the project charter"/>
        <s v="Chair the meeting"/>
        <s v="Distribute the minutes"/>
        <s v="Know testing and testing requirements to be included in the contract documents"/>
        <s v="Identify systems that require specific testing and inspection"/>
        <s v="Understand procedures for inspections/testing"/>
        <s v="Know regulatory required testing and inspection"/>
        <s v="Know how and when to engage the use of a third-party testing agencies"/>
        <s v="Understand municipal site plan approval process"/>
        <s v="Engage municipal authority to create support for the project"/>
        <s v="Identify studies and reports that are required for site plan approval"/>
        <s v="Identify provincial permits or other approvals that will be required"/>
        <s v="Understand owner’s rights throughout the site plan approval process"/>
        <s v="Represent owners’ interests throughout the site plan approval process"/>
        <s v="Understand impact of changes required by the site plan approval process on cost and schedule"/>
        <s v="Understand municipal planning bylaws and zoning"/>
        <s v="Coordinate work with urban/land planning consultants"/>
        <s v="Understand potential environmental impacts on the community"/>
        <s v="Understand jurisdiction of provincial authorities"/>
        <s v="Maintain good relationships with local municipal authorities"/>
        <s v="Maintain good relationships with local community"/>
        <s v="Organize and facilitate town hall meetings"/>
        <s v="Understand and accommodate local needs and requirements"/>
        <s v="Maintain good relationships with local municipal councilors"/>
        <s v="Coordinate with legal counsel in the preparation of leasing, land purchasing and selling documentation"/>
        <s v="Understand contract law and legal implications of the scope of work for entire project"/>
        <s v="Understand legal requirements and implications of buying and selling land/property including deeds and real estate transactions"/>
        <s v="Understand legal and cost implications of leasing properties prior to site plan approval"/>
        <s v="Understand roles and responsibilities required for the owner’s project team"/>
        <s v="Develop and maintain reporting structure for the owner’s project team"/>
        <s v="Directly hire, or participate, in hiring of owner’s project team"/>
        <s v="Manage owner’s project team for duration of project"/>
        <s v="Know statutory regulations governing “constructor”"/>
        <s v="Know statutory regulations governing “owner”"/>
        <s v="Receive, review and process shop drawings for owner supplied services and_x000a_equipment"/>
        <s v="Manage delivery schedules"/>
        <s v="Ensure required permits are in place for owner supplied services and equipment"/>
        <s v="Understand federal and provincial regulations and municipal bylaws impacting construction"/>
        <s v="Identify permit requirements"/>
        <s v="Understand permit application and review process"/>
        <s v="Ensure required permits are obtained"/>
        <s v="Understand owner’s commitments"/>
        <s v="Review permit status with consultants and contractor prior to and during construction"/>
        <s v="Understand damage claims"/>
        <s v="Understand quality control procedures"/>
        <s v="Ensure inspection of custom-made materials at place of manufacture, and_x000a_materials when delivered on site"/>
        <s v="Ensure contractor has a quality control process in place"/>
        <s v="Observe quality of construction installations"/>
        <s v="Review contractor and consultant quality review reports"/>
        <s v="Ensure that all nonconforming works is rectified and accepted by the_x000a_consultants"/>
        <s v="Understand health and safety legislation and obligations"/>
        <s v="Understand owner’s safety policy"/>
        <s v="Know the contractual safety requirements"/>
        <s v="Ensure safety responsibilities are assigned"/>
        <s v="Develop a safety monitoring policy for the project"/>
        <s v="Understand good safety practices"/>
        <s v="Know the accident investigation and reporting procedures"/>
        <s v="Understand liability issues"/>
        <s v="Receive and review contractor safety reports"/>
        <s v="Receive and review all provincial authority’s safety reports"/>
        <s v="Ensure that all safety infractions have been rectified"/>
        <s v="Know owners’ rights when contractor continuously violates provincial safety regulations"/>
        <s v="Develop and/or know the owners’ publicity policy for critical accidents on site"/>
        <s v="Know testing requirements included in contract documents"/>
        <s v="Receive, review and monitor testing and inspection reports"/>
        <s v="Ensure rectification of failed systems"/>
        <s v="Create scope of work, issue request for quotations, review quotations and_x000a_issue purchase order for 3rd party testing companies"/>
        <s v="Know contractual responsibilities of all project parties"/>
        <s v="Maintain written records (including photographs of all potential claim situations"/>
        <s v="Analyze impact on the schedule and costs"/>
        <s v="Mitigate potential claims"/>
        <s v="Identify potential claims"/>
        <s v="Understand claim process and role of all stakeholders"/>
        <s v="Ensure all claims are resolved"/>
        <s v="Identify when to involve legal counsel"/>
        <s v="Maintain accurate and continuous record keeping"/>
        <s v="Represent owner in all claim situations"/>
        <s v="Understand claims resolution procedures for outlined in the contract"/>
        <s v="Review and identify work that is not specified in contract documents"/>
        <s v="Manage project queries log request for information system"/>
        <s v="Manage contract change management system"/>
        <s v="Propose changes as required"/>
        <s v="Report potential changes and including impacts to owner"/>
        <s v="Assess validity of potential change to contract"/>
        <s v="Document reasons for all changes"/>
        <s v="Understand purpose of a supplemental instruction"/>
        <s v="Understand purpose of a contemplated change"/>
        <s v="Understand purpose of a change order"/>
        <s v="Understand purpose of a change directive"/>
        <s v="Understand invoice approval and payment process"/>
        <s v="Implement the contract terms and conditions for payment"/>
        <s v="Review completed work and deliveries and compare to invoice"/>
        <s v="Maintain purchasing records"/>
        <s v="Review and recommend payment of invoices to owner"/>
        <s v="Maintain financial records including changes to contracts"/>
        <s v="Know the procedures for expediting, preparation, delivery and approval of_x000a_submittals"/>
        <s v="Understand purpose of submittals"/>
        <s v="Understand how submittals are tied to construction schedule"/>
        <s v="Understand role of consultant in the review of submittals"/>
        <s v="Understand responsibilities of the contractor in reviewing and providing submittals"/>
        <s v="Understand importance of a submittal schedule"/>
        <s v="Consult with and advise consultant regarding the materials and assemblies will require submittals"/>
        <s v="Understand value of shop drawings and mock-ups"/>
        <s v="Understand provincial lien legislation"/>
        <s v="Ensure contractor responsibility to &quot;bond off&quot; the lien are contained in the contract"/>
        <s v="Understand owner’s obligation to pay progress payments in a lien situation"/>
        <s v="Understand owner’s obligation to retain mandatory holdback"/>
        <s v="Search property title for liens before payment is released"/>
        <s v="Understand impact of liens on receiving funds from lenders"/>
        <s v="Understand project sustainability strategy"/>
        <s v="Maintain required documentation"/>
        <s v="Review, track and report on sustainability requirements"/>
        <s v="Understand contract documents and required deliverables"/>
        <s v="Ensure contract documents are administered fairly and equitably"/>
        <s v="Know contractual relationships between the parties"/>
        <s v="Encourage, support and model maintain cooperative positive working_x000a_relationships"/>
        <s v="Ensure submittal of required documentation"/>
        <s v="Ensure consultant field review reports are completed"/>
        <s v="Maintain records of construction progress"/>
        <s v="Determine items to be included in the owner schedule updates"/>
        <s v="Monitor quality of work"/>
        <s v="Understand methods for measuring construction in place"/>
        <s v="Monitor construction schedule to determine if there are slippages"/>
        <s v="Report construction progress and project financials to owner"/>
        <s v="Ensure consultants are meeting contractual obligations"/>
        <s v="Develop mitigation/recovery strategy"/>
        <s v="Ensure all contract deliverables have been completed"/>
        <s v="Ensure all project documentation has been received and reviewed"/>
        <s v="Attend turn over meeting with contractor and consultants"/>
        <s v="Participate in transfer procedures required for commissioning"/>
        <s v="Understand impact of partial completion"/>
        <s v="Manage and participate in deficiency inspections with consultants"/>
        <s v="Know current electronic formats for managing deficiency review and approval"/>
        <s v="Ensure contractor has provided deficiency list prior to owner/consultant_x000a_inspections"/>
        <s v="Review all work completed under contract"/>
        <s v="Review list of deficient and incomplete work and confirm cost to complete the_x000a_work"/>
        <s v="Retain sufficient funds from progress payments to ensure completion of outstanding or deficient work"/>
        <s v="Understand use and constraints of mandatory legislated holdback"/>
        <s v="Understand contractual process for owner to complete or rectify the work if the contractor fails to do so"/>
        <s v="Understand acceptable parameters for reviewing deficiencies"/>
        <s v="Provide all owner information required for occupancy"/>
        <s v="Ensure consultants provide required letters for municipal authorities"/>
        <s v="Ensure authorities having jurisdiction have deemed the project acceptable for occupancy"/>
        <s v="Ensure utility companies have been notified of building ownership"/>
        <s v="Ensure insurance company has been notified"/>
        <s v="Understand difference between qualitative and quantitative observations"/>
        <s v="Know provincially legislated terms and conditions for achieving substantial performance"/>
        <s v="Assist consultant in determining if substantial performance has been achieved"/>
        <s v="Know all required contractual deliverables for substantial performance"/>
        <s v="Ensure appropriate provincially required certification of substantial_x000a_performance has been issued to the contractor"/>
        <s v="Know significance of the issuance date of substantial performance or the date that the certificate of substantial performance is published"/>
        <s v="Obtain payments certificate and conformity letter"/>
        <s v="Coordinate and organize training of facility maintenance staff with contractor"/>
        <s v="Observe, track, report, advise and coordinate the closeout and turnover of the_x000a_work alongside the consultants and contractor"/>
        <s v="Review holdback invoices and release holdback monies"/>
        <s v="Know contract requirements for release of final payments"/>
        <s v="Reconcile all financial accounts"/>
        <s v="Understand deficiency holdback procedure with respect to work outstanding"/>
        <s v="Understand statutory lien holdback procedures and obligations"/>
        <s v="Understand who and why searches on the property title for liens are required before payment is released"/>
        <s v="Ensure letter of completion is prepared and issued"/>
        <s v="Ensure all outstanding claims are resolved"/>
        <s v="Manage and resolve liens that are placed on the property"/>
        <s v="Ensure building staff are following the warranty program when issues arise"/>
        <s v="Know warranty responsibility of stakeholders"/>
      </sharedItems>
    </cacheField>
    <cacheField name="FAMILIARITY" numFmtId="0">
      <sharedItems containsBlank="1" count="4">
        <m/>
        <s v="Unanswered"/>
        <s v="1 = None / Limited" u="1"/>
        <s v="2 = Averag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1">
  <r>
    <s v="RELATED MANAGEMENT SKILLS"/>
    <m/>
    <x v="0"/>
    <x v="0"/>
  </r>
  <r>
    <m/>
    <s v="Communicate clearly and ethically"/>
    <x v="0"/>
    <x v="0"/>
  </r>
  <r>
    <m/>
    <m/>
    <x v="1"/>
    <x v="1"/>
  </r>
  <r>
    <m/>
    <m/>
    <x v="2"/>
    <x v="1"/>
  </r>
  <r>
    <m/>
    <m/>
    <x v="3"/>
    <x v="1"/>
  </r>
  <r>
    <m/>
    <m/>
    <x v="4"/>
    <x v="1"/>
  </r>
  <r>
    <m/>
    <m/>
    <x v="5"/>
    <x v="1"/>
  </r>
  <r>
    <m/>
    <m/>
    <x v="6"/>
    <x v="1"/>
  </r>
  <r>
    <m/>
    <m/>
    <x v="7"/>
    <x v="1"/>
  </r>
  <r>
    <m/>
    <m/>
    <x v="8"/>
    <x v="1"/>
  </r>
  <r>
    <m/>
    <m/>
    <x v="9"/>
    <x v="1"/>
  </r>
  <r>
    <m/>
    <m/>
    <x v="10"/>
    <x v="1"/>
  </r>
  <r>
    <m/>
    <s v="Understand and apply dispute resolution mechanisms"/>
    <x v="0"/>
    <x v="0"/>
  </r>
  <r>
    <m/>
    <m/>
    <x v="11"/>
    <x v="1"/>
  </r>
  <r>
    <m/>
    <m/>
    <x v="12"/>
    <x v="1"/>
  </r>
  <r>
    <m/>
    <m/>
    <x v="13"/>
    <x v="1"/>
  </r>
  <r>
    <m/>
    <m/>
    <x v="14"/>
    <x v="1"/>
  </r>
  <r>
    <m/>
    <m/>
    <x v="15"/>
    <x v="1"/>
  </r>
  <r>
    <m/>
    <m/>
    <x v="16"/>
    <x v="1"/>
  </r>
  <r>
    <m/>
    <m/>
    <x v="17"/>
    <x v="1"/>
  </r>
  <r>
    <m/>
    <m/>
    <x v="18"/>
    <x v="1"/>
  </r>
  <r>
    <m/>
    <s v="Conduct productive meetings"/>
    <x v="0"/>
    <x v="0"/>
  </r>
  <r>
    <m/>
    <m/>
    <x v="19"/>
    <x v="1"/>
  </r>
  <r>
    <m/>
    <m/>
    <x v="20"/>
    <x v="1"/>
  </r>
  <r>
    <m/>
    <m/>
    <x v="21"/>
    <x v="1"/>
  </r>
  <r>
    <m/>
    <m/>
    <x v="22"/>
    <x v="1"/>
  </r>
  <r>
    <m/>
    <m/>
    <x v="23"/>
    <x v="1"/>
  </r>
  <r>
    <m/>
    <m/>
    <x v="24"/>
    <x v="1"/>
  </r>
  <r>
    <m/>
    <m/>
    <x v="25"/>
    <x v="1"/>
  </r>
  <r>
    <m/>
    <m/>
    <x v="26"/>
    <x v="1"/>
  </r>
  <r>
    <m/>
    <s v="Recommend the employing or termination of project team members"/>
    <x v="0"/>
    <x v="0"/>
  </r>
  <r>
    <m/>
    <m/>
    <x v="27"/>
    <x v="1"/>
  </r>
  <r>
    <m/>
    <m/>
    <x v="28"/>
    <x v="1"/>
  </r>
  <r>
    <m/>
    <m/>
    <x v="29"/>
    <x v="1"/>
  </r>
  <r>
    <m/>
    <m/>
    <x v="30"/>
    <x v="1"/>
  </r>
  <r>
    <m/>
    <m/>
    <x v="31"/>
    <x v="1"/>
  </r>
  <r>
    <m/>
    <s v="Manage owner’s project team"/>
    <x v="0"/>
    <x v="0"/>
  </r>
  <r>
    <m/>
    <m/>
    <x v="32"/>
    <x v="1"/>
  </r>
  <r>
    <m/>
    <m/>
    <x v="33"/>
    <x v="1"/>
  </r>
  <r>
    <m/>
    <m/>
    <x v="34"/>
    <x v="1"/>
  </r>
  <r>
    <m/>
    <m/>
    <x v="35"/>
    <x v="1"/>
  </r>
  <r>
    <m/>
    <m/>
    <x v="36"/>
    <x v="1"/>
  </r>
  <r>
    <m/>
    <m/>
    <x v="37"/>
    <x v="1"/>
  </r>
  <r>
    <m/>
    <s v="Establish process for controlling internal documents"/>
    <x v="0"/>
    <x v="0"/>
  </r>
  <r>
    <m/>
    <m/>
    <x v="38"/>
    <x v="1"/>
  </r>
  <r>
    <m/>
    <m/>
    <x v="39"/>
    <x v="1"/>
  </r>
  <r>
    <m/>
    <m/>
    <x v="40"/>
    <x v="1"/>
  </r>
  <r>
    <m/>
    <m/>
    <x v="41"/>
    <x v="1"/>
  </r>
  <r>
    <m/>
    <m/>
    <x v="42"/>
    <x v="1"/>
  </r>
  <r>
    <m/>
    <s v="Keep current with trends in the industry"/>
    <x v="0"/>
    <x v="0"/>
  </r>
  <r>
    <m/>
    <m/>
    <x v="43"/>
    <x v="1"/>
  </r>
  <r>
    <m/>
    <m/>
    <x v="44"/>
    <x v="1"/>
  </r>
  <r>
    <m/>
    <m/>
    <x v="45"/>
    <x v="1"/>
  </r>
  <r>
    <m/>
    <m/>
    <x v="46"/>
    <x v="1"/>
  </r>
  <r>
    <m/>
    <m/>
    <x v="0"/>
    <x v="0"/>
  </r>
  <r>
    <s v="PROJECT PLANNING"/>
    <m/>
    <x v="0"/>
    <x v="0"/>
  </r>
  <r>
    <m/>
    <s v="Prepare a business case"/>
    <x v="0"/>
    <x v="0"/>
  </r>
  <r>
    <m/>
    <m/>
    <x v="47"/>
    <x v="1"/>
  </r>
  <r>
    <m/>
    <m/>
    <x v="48"/>
    <x v="1"/>
  </r>
  <r>
    <m/>
    <m/>
    <x v="49"/>
    <x v="1"/>
  </r>
  <r>
    <m/>
    <m/>
    <x v="50"/>
    <x v="1"/>
  </r>
  <r>
    <m/>
    <m/>
    <x v="51"/>
    <x v="1"/>
  </r>
  <r>
    <m/>
    <m/>
    <x v="52"/>
    <x v="1"/>
  </r>
  <r>
    <m/>
    <m/>
    <x v="53"/>
    <x v="1"/>
  </r>
  <r>
    <m/>
    <m/>
    <x v="54"/>
    <x v="1"/>
  </r>
  <r>
    <m/>
    <m/>
    <x v="55"/>
    <x v="1"/>
  </r>
  <r>
    <m/>
    <m/>
    <x v="56"/>
    <x v="1"/>
  </r>
  <r>
    <m/>
    <s v="Prepare project plan"/>
    <x v="0"/>
    <x v="0"/>
  </r>
  <r>
    <m/>
    <m/>
    <x v="57"/>
    <x v="1"/>
  </r>
  <r>
    <m/>
    <m/>
    <x v="58"/>
    <x v="1"/>
  </r>
  <r>
    <m/>
    <m/>
    <x v="59"/>
    <x v="1"/>
  </r>
  <r>
    <m/>
    <m/>
    <x v="60"/>
    <x v="1"/>
  </r>
  <r>
    <m/>
    <m/>
    <x v="61"/>
    <x v="1"/>
  </r>
  <r>
    <m/>
    <m/>
    <x v="62"/>
    <x v="1"/>
  </r>
  <r>
    <m/>
    <m/>
    <x v="63"/>
    <x v="1"/>
  </r>
  <r>
    <m/>
    <s v="Prepare a project budget"/>
    <x v="0"/>
    <x v="0"/>
  </r>
  <r>
    <m/>
    <m/>
    <x v="64"/>
    <x v="1"/>
  </r>
  <r>
    <m/>
    <m/>
    <x v="65"/>
    <x v="1"/>
  </r>
  <r>
    <m/>
    <m/>
    <x v="66"/>
    <x v="1"/>
  </r>
  <r>
    <m/>
    <m/>
    <x v="67"/>
    <x v="1"/>
  </r>
  <r>
    <m/>
    <m/>
    <x v="68"/>
    <x v="1"/>
  </r>
  <r>
    <m/>
    <m/>
    <x v="69"/>
    <x v="1"/>
  </r>
  <r>
    <m/>
    <m/>
    <x v="70"/>
    <x v="1"/>
  </r>
  <r>
    <m/>
    <m/>
    <x v="71"/>
    <x v="1"/>
  </r>
  <r>
    <m/>
    <m/>
    <x v="72"/>
    <x v="1"/>
  </r>
  <r>
    <m/>
    <s v="Develop a project schedule"/>
    <x v="0"/>
    <x v="0"/>
  </r>
  <r>
    <m/>
    <m/>
    <x v="73"/>
    <x v="1"/>
  </r>
  <r>
    <m/>
    <m/>
    <x v="74"/>
    <x v="1"/>
  </r>
  <r>
    <m/>
    <m/>
    <x v="75"/>
    <x v="1"/>
  </r>
  <r>
    <m/>
    <m/>
    <x v="76"/>
    <x v="1"/>
  </r>
  <r>
    <m/>
    <m/>
    <x v="77"/>
    <x v="1"/>
  </r>
  <r>
    <m/>
    <m/>
    <x v="78"/>
    <x v="1"/>
  </r>
  <r>
    <m/>
    <m/>
    <x v="79"/>
    <x v="1"/>
  </r>
  <r>
    <m/>
    <s v="Implement a budget control system"/>
    <x v="0"/>
    <x v="0"/>
  </r>
  <r>
    <m/>
    <m/>
    <x v="80"/>
    <x v="1"/>
  </r>
  <r>
    <m/>
    <m/>
    <x v="81"/>
    <x v="1"/>
  </r>
  <r>
    <m/>
    <m/>
    <x v="82"/>
    <x v="1"/>
  </r>
  <r>
    <m/>
    <m/>
    <x v="83"/>
    <x v="1"/>
  </r>
  <r>
    <m/>
    <m/>
    <x v="84"/>
    <x v="1"/>
  </r>
  <r>
    <m/>
    <m/>
    <x v="85"/>
    <x v="1"/>
  </r>
  <r>
    <m/>
    <m/>
    <x v="86"/>
    <x v="1"/>
  </r>
  <r>
    <m/>
    <m/>
    <x v="87"/>
    <x v="1"/>
  </r>
  <r>
    <m/>
    <s v="Develop financial management plan with owners’ finance team"/>
    <x v="0"/>
    <x v="0"/>
  </r>
  <r>
    <m/>
    <m/>
    <x v="88"/>
    <x v="1"/>
  </r>
  <r>
    <m/>
    <m/>
    <x v="89"/>
    <x v="1"/>
  </r>
  <r>
    <m/>
    <m/>
    <x v="90"/>
    <x v="1"/>
  </r>
  <r>
    <m/>
    <m/>
    <x v="91"/>
    <x v="1"/>
  </r>
  <r>
    <m/>
    <m/>
    <x v="92"/>
    <x v="1"/>
  </r>
  <r>
    <m/>
    <m/>
    <x v="93"/>
    <x v="1"/>
  </r>
  <r>
    <m/>
    <s v="Manage selection process for consultants"/>
    <x v="0"/>
    <x v="0"/>
  </r>
  <r>
    <m/>
    <m/>
    <x v="94"/>
    <x v="1"/>
  </r>
  <r>
    <m/>
    <m/>
    <x v="95"/>
    <x v="1"/>
  </r>
  <r>
    <m/>
    <m/>
    <x v="96"/>
    <x v="1"/>
  </r>
  <r>
    <m/>
    <m/>
    <x v="97"/>
    <x v="1"/>
  </r>
  <r>
    <m/>
    <m/>
    <x v="98"/>
    <x v="1"/>
  </r>
  <r>
    <m/>
    <m/>
    <x v="99"/>
    <x v="1"/>
  </r>
  <r>
    <m/>
    <m/>
    <x v="100"/>
    <x v="1"/>
  </r>
  <r>
    <m/>
    <s v="Manage design process"/>
    <x v="0"/>
    <x v="0"/>
  </r>
  <r>
    <m/>
    <m/>
    <x v="101"/>
    <x v="1"/>
  </r>
  <r>
    <m/>
    <m/>
    <x v="102"/>
    <x v="1"/>
  </r>
  <r>
    <m/>
    <m/>
    <x v="103"/>
    <x v="1"/>
  </r>
  <r>
    <m/>
    <m/>
    <x v="104"/>
    <x v="1"/>
  </r>
  <r>
    <m/>
    <m/>
    <x v="105"/>
    <x v="1"/>
  </r>
  <r>
    <m/>
    <m/>
    <x v="106"/>
    <x v="1"/>
  </r>
  <r>
    <m/>
    <s v="Prepare construction documents"/>
    <x v="0"/>
    <x v="0"/>
  </r>
  <r>
    <m/>
    <m/>
    <x v="107"/>
    <x v="1"/>
  </r>
  <r>
    <m/>
    <m/>
    <x v="108"/>
    <x v="1"/>
  </r>
  <r>
    <m/>
    <m/>
    <x v="109"/>
    <x v="1"/>
  </r>
  <r>
    <m/>
    <m/>
    <x v="110"/>
    <x v="1"/>
  </r>
  <r>
    <m/>
    <m/>
    <x v="111"/>
    <x v="1"/>
  </r>
  <r>
    <m/>
    <m/>
    <x v="112"/>
    <x v="1"/>
  </r>
  <r>
    <m/>
    <m/>
    <x v="113"/>
    <x v="1"/>
  </r>
  <r>
    <m/>
    <m/>
    <x v="114"/>
    <x v="1"/>
  </r>
  <r>
    <m/>
    <m/>
    <x v="115"/>
    <x v="1"/>
  </r>
  <r>
    <m/>
    <m/>
    <x v="116"/>
    <x v="1"/>
  </r>
  <r>
    <m/>
    <m/>
    <x v="117"/>
    <x v="1"/>
  </r>
  <r>
    <m/>
    <m/>
    <x v="118"/>
    <x v="1"/>
  </r>
  <r>
    <m/>
    <m/>
    <x v="119"/>
    <x v="1"/>
  </r>
  <r>
    <m/>
    <s v="Establish commissioning requirements"/>
    <x v="0"/>
    <x v="0"/>
  </r>
  <r>
    <m/>
    <m/>
    <x v="120"/>
    <x v="1"/>
  </r>
  <r>
    <m/>
    <m/>
    <x v="121"/>
    <x v="1"/>
  </r>
  <r>
    <m/>
    <m/>
    <x v="122"/>
    <x v="1"/>
  </r>
  <r>
    <m/>
    <s v="Manage selection process for contractor"/>
    <x v="0"/>
    <x v="0"/>
  </r>
  <r>
    <m/>
    <m/>
    <x v="123"/>
    <x v="1"/>
  </r>
  <r>
    <m/>
    <m/>
    <x v="124"/>
    <x v="1"/>
  </r>
  <r>
    <m/>
    <m/>
    <x v="125"/>
    <x v="1"/>
  </r>
  <r>
    <m/>
    <m/>
    <x v="126"/>
    <x v="1"/>
  </r>
  <r>
    <m/>
    <m/>
    <x v="127"/>
    <x v="1"/>
  </r>
  <r>
    <m/>
    <m/>
    <x v="128"/>
    <x v="1"/>
  </r>
  <r>
    <m/>
    <m/>
    <x v="129"/>
    <x v="1"/>
  </r>
  <r>
    <m/>
    <s v="Perform engineering and design studies"/>
    <x v="0"/>
    <x v="0"/>
  </r>
  <r>
    <m/>
    <m/>
    <x v="130"/>
    <x v="1"/>
  </r>
  <r>
    <m/>
    <m/>
    <x v="131"/>
    <x v="1"/>
  </r>
  <r>
    <m/>
    <m/>
    <x v="132"/>
    <x v="1"/>
  </r>
  <r>
    <m/>
    <m/>
    <x v="133"/>
    <x v="1"/>
  </r>
  <r>
    <m/>
    <s v="Ensure all owner and contractor insurance and contract securities are in place"/>
    <x v="0"/>
    <x v="0"/>
  </r>
  <r>
    <m/>
    <m/>
    <x v="134"/>
    <x v="1"/>
  </r>
  <r>
    <m/>
    <m/>
    <x v="135"/>
    <x v="1"/>
  </r>
  <r>
    <m/>
    <m/>
    <x v="136"/>
    <x v="1"/>
  </r>
  <r>
    <m/>
    <m/>
    <x v="137"/>
    <x v="1"/>
  </r>
  <r>
    <m/>
    <m/>
    <x v="138"/>
    <x v="1"/>
  </r>
  <r>
    <m/>
    <m/>
    <x v="139"/>
    <x v="1"/>
  </r>
  <r>
    <m/>
    <m/>
    <x v="140"/>
    <x v="1"/>
  </r>
  <r>
    <m/>
    <s v="Provide advice and consultation on project design"/>
    <x v="0"/>
    <x v="0"/>
  </r>
  <r>
    <m/>
    <m/>
    <x v="141"/>
    <x v="1"/>
  </r>
  <r>
    <m/>
    <m/>
    <x v="142"/>
    <x v="1"/>
  </r>
  <r>
    <m/>
    <m/>
    <x v="143"/>
    <x v="1"/>
  </r>
  <r>
    <m/>
    <m/>
    <x v="144"/>
    <x v="1"/>
  </r>
  <r>
    <m/>
    <m/>
    <x v="145"/>
    <x v="1"/>
  </r>
  <r>
    <m/>
    <s v="Manage selection process for owner supplied services and equipment"/>
    <x v="0"/>
    <x v="0"/>
  </r>
  <r>
    <m/>
    <m/>
    <x v="146"/>
    <x v="1"/>
  </r>
  <r>
    <m/>
    <m/>
    <x v="147"/>
    <x v="1"/>
  </r>
  <r>
    <m/>
    <m/>
    <x v="148"/>
    <x v="1"/>
  </r>
  <r>
    <m/>
    <m/>
    <x v="149"/>
    <x v="1"/>
  </r>
  <r>
    <m/>
    <m/>
    <x v="150"/>
    <x v="1"/>
  </r>
  <r>
    <m/>
    <m/>
    <x v="151"/>
    <x v="1"/>
  </r>
  <r>
    <m/>
    <m/>
    <x v="152"/>
    <x v="1"/>
  </r>
  <r>
    <m/>
    <m/>
    <x v="153"/>
    <x v="1"/>
  </r>
  <r>
    <m/>
    <m/>
    <x v="154"/>
    <x v="1"/>
  </r>
  <r>
    <m/>
    <m/>
    <x v="155"/>
    <x v="1"/>
  </r>
  <r>
    <m/>
    <m/>
    <x v="156"/>
    <x v="1"/>
  </r>
  <r>
    <m/>
    <m/>
    <x v="157"/>
    <x v="1"/>
  </r>
  <r>
    <m/>
    <s v="Organize and chair owner’s preconstruction meeting"/>
    <x v="0"/>
    <x v="0"/>
  </r>
  <r>
    <m/>
    <m/>
    <x v="158"/>
    <x v="1"/>
  </r>
  <r>
    <m/>
    <m/>
    <x v="159"/>
    <x v="1"/>
  </r>
  <r>
    <m/>
    <m/>
    <x v="160"/>
    <x v="1"/>
  </r>
  <r>
    <m/>
    <m/>
    <x v="161"/>
    <x v="1"/>
  </r>
  <r>
    <m/>
    <m/>
    <x v="162"/>
    <x v="1"/>
  </r>
  <r>
    <m/>
    <m/>
    <x v="163"/>
    <x v="1"/>
  </r>
  <r>
    <m/>
    <m/>
    <x v="164"/>
    <x v="1"/>
  </r>
  <r>
    <m/>
    <s v="Review project testing and inspection requirements"/>
    <x v="0"/>
    <x v="0"/>
  </r>
  <r>
    <m/>
    <m/>
    <x v="165"/>
    <x v="1"/>
  </r>
  <r>
    <m/>
    <m/>
    <x v="166"/>
    <x v="1"/>
  </r>
  <r>
    <m/>
    <m/>
    <x v="167"/>
    <x v="1"/>
  </r>
  <r>
    <m/>
    <m/>
    <x v="168"/>
    <x v="1"/>
  </r>
  <r>
    <m/>
    <m/>
    <x v="169"/>
    <x v="1"/>
  </r>
  <r>
    <m/>
    <s v="Manage site-specific planning and approvals"/>
    <x v="0"/>
    <x v="0"/>
  </r>
  <r>
    <m/>
    <m/>
    <x v="170"/>
    <x v="1"/>
  </r>
  <r>
    <m/>
    <m/>
    <x v="171"/>
    <x v="1"/>
  </r>
  <r>
    <m/>
    <m/>
    <x v="172"/>
    <x v="1"/>
  </r>
  <r>
    <m/>
    <m/>
    <x v="173"/>
    <x v="1"/>
  </r>
  <r>
    <m/>
    <m/>
    <x v="174"/>
    <x v="1"/>
  </r>
  <r>
    <m/>
    <m/>
    <x v="175"/>
    <x v="1"/>
  </r>
  <r>
    <m/>
    <m/>
    <x v="176"/>
    <x v="1"/>
  </r>
  <r>
    <m/>
    <s v="Understand municipal planning bylaws and zoning"/>
    <x v="0"/>
    <x v="0"/>
  </r>
  <r>
    <m/>
    <m/>
    <x v="177"/>
    <x v="1"/>
  </r>
  <r>
    <m/>
    <m/>
    <x v="178"/>
    <x v="1"/>
  </r>
  <r>
    <m/>
    <m/>
    <x v="179"/>
    <x v="1"/>
  </r>
  <r>
    <m/>
    <m/>
    <x v="180"/>
    <x v="1"/>
  </r>
  <r>
    <m/>
    <s v="Maintain good relationships with public and municipal authorities"/>
    <x v="0"/>
    <x v="0"/>
  </r>
  <r>
    <m/>
    <m/>
    <x v="181"/>
    <x v="1"/>
  </r>
  <r>
    <m/>
    <m/>
    <x v="182"/>
    <x v="1"/>
  </r>
  <r>
    <m/>
    <m/>
    <x v="183"/>
    <x v="1"/>
  </r>
  <r>
    <m/>
    <m/>
    <x v="184"/>
    <x v="1"/>
  </r>
  <r>
    <m/>
    <m/>
    <x v="185"/>
    <x v="1"/>
  </r>
  <r>
    <m/>
    <s v="Understand legal considerations impacting project"/>
    <x v="0"/>
    <x v="0"/>
  </r>
  <r>
    <m/>
    <m/>
    <x v="186"/>
    <x v="1"/>
  </r>
  <r>
    <m/>
    <m/>
    <x v="187"/>
    <x v="1"/>
  </r>
  <r>
    <m/>
    <m/>
    <x v="188"/>
    <x v="1"/>
  </r>
  <r>
    <m/>
    <m/>
    <x v="189"/>
    <x v="1"/>
  </r>
  <r>
    <m/>
    <s v="Assemble and manage owner’s project team"/>
    <x v="0"/>
    <x v="0"/>
  </r>
  <r>
    <m/>
    <m/>
    <x v="190"/>
    <x v="1"/>
  </r>
  <r>
    <m/>
    <m/>
    <x v="191"/>
    <x v="1"/>
  </r>
  <r>
    <m/>
    <m/>
    <x v="192"/>
    <x v="1"/>
  </r>
  <r>
    <m/>
    <m/>
    <x v="193"/>
    <x v="1"/>
  </r>
  <r>
    <m/>
    <m/>
    <x v="0"/>
    <x v="0"/>
  </r>
  <r>
    <s v="CONTRACT ADMINISTRATION"/>
    <m/>
    <x v="0"/>
    <x v="0"/>
  </r>
  <r>
    <m/>
    <s v="Manage service and equipment contracts"/>
    <x v="0"/>
    <x v="0"/>
  </r>
  <r>
    <m/>
    <m/>
    <x v="194"/>
    <x v="1"/>
  </r>
  <r>
    <m/>
    <m/>
    <x v="195"/>
    <x v="1"/>
  </r>
  <r>
    <m/>
    <m/>
    <x v="196"/>
    <x v="1"/>
  </r>
  <r>
    <m/>
    <m/>
    <x v="197"/>
    <x v="1"/>
  </r>
  <r>
    <m/>
    <m/>
    <x v="198"/>
    <x v="1"/>
  </r>
  <r>
    <m/>
    <s v="Ensure project permits are in place"/>
    <x v="0"/>
    <x v="0"/>
  </r>
  <r>
    <m/>
    <m/>
    <x v="199"/>
    <x v="1"/>
  </r>
  <r>
    <m/>
    <m/>
    <x v="200"/>
    <x v="1"/>
  </r>
  <r>
    <m/>
    <m/>
    <x v="201"/>
    <x v="1"/>
  </r>
  <r>
    <m/>
    <m/>
    <x v="202"/>
    <x v="1"/>
  </r>
  <r>
    <m/>
    <m/>
    <x v="203"/>
    <x v="1"/>
  </r>
  <r>
    <m/>
    <m/>
    <x v="204"/>
    <x v="1"/>
  </r>
  <r>
    <m/>
    <s v="Ensure a quality control process is implemented"/>
    <x v="0"/>
    <x v="0"/>
  </r>
  <r>
    <m/>
    <m/>
    <x v="205"/>
    <x v="1"/>
  </r>
  <r>
    <m/>
    <m/>
    <x v="206"/>
    <x v="1"/>
  </r>
  <r>
    <m/>
    <m/>
    <x v="207"/>
    <x v="1"/>
  </r>
  <r>
    <m/>
    <m/>
    <x v="208"/>
    <x v="1"/>
  </r>
  <r>
    <m/>
    <m/>
    <x v="209"/>
    <x v="1"/>
  </r>
  <r>
    <m/>
    <m/>
    <x v="210"/>
    <x v="1"/>
  </r>
  <r>
    <m/>
    <m/>
    <x v="211"/>
    <x v="1"/>
  </r>
  <r>
    <m/>
    <s v="Ensure a safety program and a site-specific safety plan is in place"/>
    <x v="0"/>
    <x v="0"/>
  </r>
  <r>
    <m/>
    <m/>
    <x v="212"/>
    <x v="1"/>
  </r>
  <r>
    <m/>
    <m/>
    <x v="213"/>
    <x v="1"/>
  </r>
  <r>
    <m/>
    <m/>
    <x v="214"/>
    <x v="1"/>
  </r>
  <r>
    <m/>
    <m/>
    <x v="215"/>
    <x v="1"/>
  </r>
  <r>
    <m/>
    <m/>
    <x v="216"/>
    <x v="1"/>
  </r>
  <r>
    <m/>
    <m/>
    <x v="217"/>
    <x v="1"/>
  </r>
  <r>
    <m/>
    <m/>
    <x v="218"/>
    <x v="1"/>
  </r>
  <r>
    <m/>
    <m/>
    <x v="219"/>
    <x v="1"/>
  </r>
  <r>
    <m/>
    <m/>
    <x v="220"/>
    <x v="1"/>
  </r>
  <r>
    <m/>
    <m/>
    <x v="221"/>
    <x v="1"/>
  </r>
  <r>
    <m/>
    <m/>
    <x v="222"/>
    <x v="1"/>
  </r>
  <r>
    <m/>
    <m/>
    <x v="223"/>
    <x v="1"/>
  </r>
  <r>
    <m/>
    <m/>
    <x v="224"/>
    <x v="1"/>
  </r>
  <r>
    <m/>
    <s v="Ensure required testing and inspection is conducted"/>
    <x v="0"/>
    <x v="0"/>
  </r>
  <r>
    <m/>
    <m/>
    <x v="225"/>
    <x v="1"/>
  </r>
  <r>
    <m/>
    <m/>
    <x v="167"/>
    <x v="1"/>
  </r>
  <r>
    <m/>
    <m/>
    <x v="226"/>
    <x v="1"/>
  </r>
  <r>
    <m/>
    <m/>
    <x v="227"/>
    <x v="1"/>
  </r>
  <r>
    <m/>
    <m/>
    <x v="228"/>
    <x v="1"/>
  </r>
  <r>
    <m/>
    <s v="Manage construction claims process"/>
    <x v="0"/>
    <x v="0"/>
  </r>
  <r>
    <m/>
    <m/>
    <x v="229"/>
    <x v="1"/>
  </r>
  <r>
    <m/>
    <m/>
    <x v="230"/>
    <x v="1"/>
  </r>
  <r>
    <m/>
    <m/>
    <x v="231"/>
    <x v="1"/>
  </r>
  <r>
    <m/>
    <m/>
    <x v="232"/>
    <x v="1"/>
  </r>
  <r>
    <m/>
    <m/>
    <x v="233"/>
    <x v="1"/>
  </r>
  <r>
    <m/>
    <m/>
    <x v="234"/>
    <x v="1"/>
  </r>
  <r>
    <m/>
    <m/>
    <x v="235"/>
    <x v="1"/>
  </r>
  <r>
    <m/>
    <m/>
    <x v="236"/>
    <x v="1"/>
  </r>
  <r>
    <m/>
    <m/>
    <x v="237"/>
    <x v="1"/>
  </r>
  <r>
    <m/>
    <m/>
    <x v="238"/>
    <x v="1"/>
  </r>
  <r>
    <m/>
    <m/>
    <x v="239"/>
    <x v="1"/>
  </r>
  <r>
    <m/>
    <s v="Manage contract documents"/>
    <x v="0"/>
    <x v="0"/>
  </r>
  <r>
    <m/>
    <m/>
    <x v="240"/>
    <x v="1"/>
  </r>
  <r>
    <m/>
    <m/>
    <x v="241"/>
    <x v="1"/>
  </r>
  <r>
    <m/>
    <m/>
    <x v="242"/>
    <x v="1"/>
  </r>
  <r>
    <m/>
    <m/>
    <x v="243"/>
    <x v="1"/>
  </r>
  <r>
    <m/>
    <m/>
    <x v="244"/>
    <x v="1"/>
  </r>
  <r>
    <m/>
    <m/>
    <x v="245"/>
    <x v="1"/>
  </r>
  <r>
    <m/>
    <m/>
    <x v="246"/>
    <x v="1"/>
  </r>
  <r>
    <m/>
    <m/>
    <x v="247"/>
    <x v="1"/>
  </r>
  <r>
    <m/>
    <m/>
    <x v="248"/>
    <x v="1"/>
  </r>
  <r>
    <m/>
    <m/>
    <x v="249"/>
    <x v="1"/>
  </r>
  <r>
    <m/>
    <m/>
    <x v="250"/>
    <x v="1"/>
  </r>
  <r>
    <m/>
    <s v="Manage project invoicing"/>
    <x v="0"/>
    <x v="0"/>
  </r>
  <r>
    <m/>
    <m/>
    <x v="251"/>
    <x v="1"/>
  </r>
  <r>
    <m/>
    <m/>
    <x v="252"/>
    <x v="1"/>
  </r>
  <r>
    <m/>
    <m/>
    <x v="253"/>
    <x v="1"/>
  </r>
  <r>
    <m/>
    <m/>
    <x v="254"/>
    <x v="1"/>
  </r>
  <r>
    <m/>
    <m/>
    <x v="255"/>
    <x v="1"/>
  </r>
  <r>
    <m/>
    <m/>
    <x v="256"/>
    <x v="1"/>
  </r>
  <r>
    <m/>
    <s v="Manage submittal process"/>
    <x v="0"/>
    <x v="0"/>
  </r>
  <r>
    <m/>
    <m/>
    <x v="257"/>
    <x v="1"/>
  </r>
  <r>
    <m/>
    <m/>
    <x v="258"/>
    <x v="1"/>
  </r>
  <r>
    <m/>
    <m/>
    <x v="259"/>
    <x v="1"/>
  </r>
  <r>
    <m/>
    <m/>
    <x v="260"/>
    <x v="1"/>
  </r>
  <r>
    <m/>
    <m/>
    <x v="261"/>
    <x v="1"/>
  </r>
  <r>
    <m/>
    <m/>
    <x v="262"/>
    <x v="1"/>
  </r>
  <r>
    <m/>
    <m/>
    <x v="263"/>
    <x v="1"/>
  </r>
  <r>
    <m/>
    <m/>
    <x v="264"/>
    <x v="1"/>
  </r>
  <r>
    <m/>
    <s v="Manage liens process"/>
    <x v="0"/>
    <x v="0"/>
  </r>
  <r>
    <m/>
    <m/>
    <x v="265"/>
    <x v="1"/>
  </r>
  <r>
    <m/>
    <m/>
    <x v="266"/>
    <x v="1"/>
  </r>
  <r>
    <m/>
    <m/>
    <x v="267"/>
    <x v="1"/>
  </r>
  <r>
    <m/>
    <m/>
    <x v="268"/>
    <x v="1"/>
  </r>
  <r>
    <m/>
    <m/>
    <x v="269"/>
    <x v="1"/>
  </r>
  <r>
    <m/>
    <m/>
    <x v="270"/>
    <x v="1"/>
  </r>
  <r>
    <m/>
    <s v="Monitor sustainability initiatives"/>
    <x v="0"/>
    <x v="0"/>
  </r>
  <r>
    <m/>
    <m/>
    <x v="271"/>
    <x v="1"/>
  </r>
  <r>
    <m/>
    <m/>
    <x v="272"/>
    <x v="1"/>
  </r>
  <r>
    <m/>
    <m/>
    <x v="273"/>
    <x v="1"/>
  </r>
  <r>
    <m/>
    <s v="Manage progress of work throughout project"/>
    <x v="0"/>
    <x v="0"/>
  </r>
  <r>
    <m/>
    <m/>
    <x v="274"/>
    <x v="1"/>
  </r>
  <r>
    <m/>
    <m/>
    <x v="275"/>
    <x v="1"/>
  </r>
  <r>
    <m/>
    <m/>
    <x v="276"/>
    <x v="1"/>
  </r>
  <r>
    <m/>
    <m/>
    <x v="277"/>
    <x v="1"/>
  </r>
  <r>
    <m/>
    <m/>
    <x v="278"/>
    <x v="1"/>
  </r>
  <r>
    <m/>
    <m/>
    <x v="279"/>
    <x v="1"/>
  </r>
  <r>
    <m/>
    <m/>
    <x v="280"/>
    <x v="1"/>
  </r>
  <r>
    <m/>
    <m/>
    <x v="281"/>
    <x v="1"/>
  </r>
  <r>
    <m/>
    <m/>
    <x v="282"/>
    <x v="1"/>
  </r>
  <r>
    <m/>
    <m/>
    <x v="283"/>
    <x v="1"/>
  </r>
  <r>
    <m/>
    <m/>
    <x v="284"/>
    <x v="1"/>
  </r>
  <r>
    <m/>
    <m/>
    <x v="285"/>
    <x v="1"/>
  </r>
  <r>
    <m/>
    <m/>
    <x v="286"/>
    <x v="1"/>
  </r>
  <r>
    <m/>
    <m/>
    <x v="287"/>
    <x v="1"/>
  </r>
  <r>
    <m/>
    <m/>
    <x v="0"/>
    <x v="0"/>
  </r>
  <r>
    <s v="PROJECT CLOSEOUT"/>
    <m/>
    <x v="0"/>
    <x v="0"/>
  </r>
  <r>
    <m/>
    <s v="Manage closeout and turnover of the work alongside the consultants and contractor"/>
    <x v="0"/>
    <x v="0"/>
  </r>
  <r>
    <m/>
    <m/>
    <x v="288"/>
    <x v="1"/>
  </r>
  <r>
    <m/>
    <m/>
    <x v="289"/>
    <x v="1"/>
  </r>
  <r>
    <m/>
    <m/>
    <x v="290"/>
    <x v="1"/>
  </r>
  <r>
    <m/>
    <m/>
    <x v="291"/>
    <x v="1"/>
  </r>
  <r>
    <m/>
    <m/>
    <x v="292"/>
    <x v="1"/>
  </r>
  <r>
    <m/>
    <s v="Manage deficiency resolution process"/>
    <x v="0"/>
    <x v="0"/>
  </r>
  <r>
    <m/>
    <m/>
    <x v="293"/>
    <x v="1"/>
  </r>
  <r>
    <m/>
    <m/>
    <x v="294"/>
    <x v="1"/>
  </r>
  <r>
    <m/>
    <m/>
    <x v="295"/>
    <x v="1"/>
  </r>
  <r>
    <m/>
    <m/>
    <x v="296"/>
    <x v="1"/>
  </r>
  <r>
    <m/>
    <m/>
    <x v="297"/>
    <x v="1"/>
  </r>
  <r>
    <m/>
    <m/>
    <x v="298"/>
    <x v="1"/>
  </r>
  <r>
    <m/>
    <m/>
    <x v="299"/>
    <x v="1"/>
  </r>
  <r>
    <m/>
    <m/>
    <x v="300"/>
    <x v="1"/>
  </r>
  <r>
    <m/>
    <m/>
    <x v="301"/>
    <x v="1"/>
  </r>
  <r>
    <m/>
    <s v="Support consultant, contractor and authorities having jurisdiction through the occupancy process"/>
    <x v="0"/>
    <x v="0"/>
  </r>
  <r>
    <m/>
    <m/>
    <x v="302"/>
    <x v="1"/>
  </r>
  <r>
    <m/>
    <m/>
    <x v="303"/>
    <x v="1"/>
  </r>
  <r>
    <m/>
    <m/>
    <x v="304"/>
    <x v="1"/>
  </r>
  <r>
    <m/>
    <m/>
    <x v="305"/>
    <x v="1"/>
  </r>
  <r>
    <m/>
    <m/>
    <x v="306"/>
    <x v="1"/>
  </r>
  <r>
    <m/>
    <s v="Support consultant and contractor through the substantial performance process"/>
    <x v="0"/>
    <x v="0"/>
  </r>
  <r>
    <m/>
    <m/>
    <x v="307"/>
    <x v="1"/>
  </r>
  <r>
    <m/>
    <m/>
    <x v="308"/>
    <x v="1"/>
  </r>
  <r>
    <m/>
    <m/>
    <x v="309"/>
    <x v="1"/>
  </r>
  <r>
    <m/>
    <m/>
    <x v="310"/>
    <x v="1"/>
  </r>
  <r>
    <m/>
    <m/>
    <x v="311"/>
    <x v="1"/>
  </r>
  <r>
    <m/>
    <m/>
    <x v="312"/>
    <x v="1"/>
  </r>
  <r>
    <m/>
    <m/>
    <x v="313"/>
    <x v="1"/>
  </r>
  <r>
    <m/>
    <m/>
    <x v="314"/>
    <x v="1"/>
  </r>
  <r>
    <m/>
    <m/>
    <x v="315"/>
    <x v="1"/>
  </r>
  <r>
    <m/>
    <s v="Review, reconcile and release all final payments"/>
    <x v="0"/>
    <x v="0"/>
  </r>
  <r>
    <m/>
    <m/>
    <x v="316"/>
    <x v="1"/>
  </r>
  <r>
    <m/>
    <m/>
    <x v="317"/>
    <x v="1"/>
  </r>
  <r>
    <m/>
    <m/>
    <x v="318"/>
    <x v="1"/>
  </r>
  <r>
    <m/>
    <m/>
    <x v="319"/>
    <x v="1"/>
  </r>
  <r>
    <m/>
    <m/>
    <x v="320"/>
    <x v="1"/>
  </r>
  <r>
    <m/>
    <m/>
    <x v="321"/>
    <x v="1"/>
  </r>
  <r>
    <m/>
    <m/>
    <x v="322"/>
    <x v="1"/>
  </r>
  <r>
    <m/>
    <m/>
    <x v="323"/>
    <x v="1"/>
  </r>
  <r>
    <m/>
    <m/>
    <x v="324"/>
    <x v="1"/>
  </r>
  <r>
    <m/>
    <s v="Ensure that the contractor warranty program is in place"/>
    <x v="0"/>
    <x v="0"/>
  </r>
  <r>
    <m/>
    <m/>
    <x v="325"/>
    <x v="1"/>
  </r>
  <r>
    <m/>
    <m/>
    <x v="326"/>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E4694DD-B2E5-4E5F-A69A-8E4799C45AD1}" name="PivotTable1" cacheId="190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Improvement Areas">
  <location ref="A13:A14" firstHeaderRow="1" firstDataRow="1" firstDataCol="1"/>
  <pivotFields count="4">
    <pivotField showAll="0"/>
    <pivotField showAll="0"/>
    <pivotField axis="axisRow" showAll="0">
      <items count="3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t="default"/>
      </items>
    </pivotField>
    <pivotField axis="axisRow" multipleItemSelectionAllowed="1" showAll="0">
      <items count="5">
        <item h="1" sd="0" x="1"/>
        <item h="1" x="0"/>
        <item m="1" x="2"/>
        <item m="1" x="3"/>
        <item t="default"/>
      </items>
    </pivotField>
  </pivotFields>
  <rowFields count="2">
    <field x="3"/>
    <field x="2"/>
  </rowFields>
  <rowItems count="1">
    <i t="grand">
      <x/>
    </i>
  </rowItems>
  <colItems count="1">
    <i/>
  </colItems>
  <formats count="8">
    <format dxfId="0">
      <pivotArea type="all" dataOnly="0" outline="0" fieldPosition="0"/>
    </format>
    <format dxfId="1">
      <pivotArea field="3" type="button" dataOnly="0" labelOnly="1" outline="0" axis="axisRow" fieldPosition="0"/>
    </format>
    <format dxfId="2">
      <pivotArea dataOnly="0" labelOnly="1" fieldPosition="0">
        <references count="1">
          <reference field="3" count="0"/>
        </references>
      </pivotArea>
    </format>
    <format dxfId="3">
      <pivotArea dataOnly="0" labelOnly="1" grandRow="1" outline="0" fieldPosition="0"/>
    </format>
    <format dxfId="4">
      <pivotArea type="all" dataOnly="0" outline="0" fieldPosition="0"/>
    </format>
    <format dxfId="5">
      <pivotArea field="3" type="button" dataOnly="0" labelOnly="1" outline="0" axis="axisRow" fieldPosition="0"/>
    </format>
    <format dxfId="6">
      <pivotArea dataOnly="0" labelOnly="1" fieldPosition="0">
        <references count="1">
          <reference field="3" count="0"/>
        </references>
      </pivotArea>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ca-acc.com/gold-seal/course-providers/accredited-training/"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4D7B-19C0-4D6E-B9AE-21A5594F2CBA}">
  <dimension ref="A1:T20"/>
  <sheetViews>
    <sheetView tabSelected="1" zoomScale="80" zoomScaleNormal="80" workbookViewId="0"/>
  </sheetViews>
  <sheetFormatPr defaultColWidth="9" defaultRowHeight="15"/>
  <cols>
    <col min="1" max="13" width="9" style="5"/>
    <col min="14" max="14" width="17.83203125" style="5" customWidth="1"/>
    <col min="15" max="16384" width="9" style="5"/>
  </cols>
  <sheetData>
    <row r="1" spans="1:20" s="10" customFormat="1" ht="24.6">
      <c r="A1" s="18" t="s">
        <v>0</v>
      </c>
    </row>
    <row r="3" spans="1:20" ht="129" customHeight="1">
      <c r="A3" s="35" t="s">
        <v>1</v>
      </c>
      <c r="B3" s="35"/>
      <c r="C3" s="35"/>
      <c r="D3" s="35"/>
      <c r="E3" s="35"/>
      <c r="F3" s="35"/>
      <c r="G3" s="35"/>
      <c r="H3" s="35"/>
      <c r="I3" s="35"/>
      <c r="J3" s="35"/>
      <c r="K3" s="35"/>
      <c r="L3" s="35"/>
      <c r="M3" s="35"/>
      <c r="N3" s="35"/>
    </row>
    <row r="6" spans="1:20" ht="15.6">
      <c r="A6" s="10" t="s">
        <v>2</v>
      </c>
    </row>
    <row r="7" spans="1:20">
      <c r="B7" s="5" t="s">
        <v>3</v>
      </c>
    </row>
    <row r="8" spans="1:20">
      <c r="B8" s="5" t="s">
        <v>4</v>
      </c>
    </row>
    <row r="9" spans="1:20">
      <c r="B9" s="5" t="s">
        <v>5</v>
      </c>
    </row>
    <row r="10" spans="1:20">
      <c r="B10" s="5" t="s">
        <v>6</v>
      </c>
    </row>
    <row r="12" spans="1:20" ht="15.6">
      <c r="A12" s="10" t="s">
        <v>7</v>
      </c>
    </row>
    <row r="13" spans="1:20" ht="83.25" customHeight="1">
      <c r="A13" s="33" t="s">
        <v>8</v>
      </c>
      <c r="B13" s="33"/>
      <c r="C13" s="33"/>
      <c r="D13" s="33"/>
      <c r="E13" s="33"/>
      <c r="F13" s="33"/>
      <c r="G13" s="33"/>
      <c r="H13" s="33"/>
      <c r="I13" s="33"/>
      <c r="J13" s="33"/>
      <c r="K13" s="33"/>
      <c r="L13" s="33"/>
      <c r="M13" s="33"/>
    </row>
    <row r="14" spans="1:20" s="16" customFormat="1" ht="28.15" customHeight="1">
      <c r="A14" s="37" t="s">
        <v>9</v>
      </c>
      <c r="B14" s="37"/>
      <c r="C14" s="37"/>
      <c r="D14" s="37"/>
      <c r="E14" s="37"/>
      <c r="F14" s="37"/>
      <c r="G14" s="37"/>
      <c r="H14" s="37"/>
      <c r="I14" s="37"/>
      <c r="J14" s="37"/>
      <c r="K14" s="37"/>
      <c r="L14" s="37"/>
      <c r="M14" s="37"/>
    </row>
    <row r="15" spans="1:20" ht="18" customHeight="1">
      <c r="A15" s="11" t="s">
        <v>10</v>
      </c>
      <c r="B15" s="12"/>
      <c r="C15" s="12"/>
      <c r="D15" s="12"/>
      <c r="E15" s="12"/>
      <c r="F15" s="12"/>
      <c r="G15" s="12"/>
      <c r="H15" s="12"/>
      <c r="I15" s="12"/>
      <c r="J15" s="12"/>
      <c r="K15" s="12"/>
      <c r="L15" s="12"/>
      <c r="M15" s="19"/>
    </row>
    <row r="16" spans="1:20" ht="113.25" customHeight="1">
      <c r="A16" s="33" t="s">
        <v>11</v>
      </c>
      <c r="B16" s="34"/>
      <c r="C16" s="34"/>
      <c r="D16" s="34"/>
      <c r="E16" s="34"/>
      <c r="F16" s="34"/>
      <c r="G16" s="34"/>
      <c r="H16" s="34"/>
      <c r="I16" s="34"/>
      <c r="J16" s="34"/>
      <c r="K16" s="34"/>
      <c r="L16" s="34"/>
      <c r="M16" s="34"/>
      <c r="T16" s="10"/>
    </row>
    <row r="17" spans="1:15" s="16" customFormat="1" ht="28.15" customHeight="1">
      <c r="A17" s="37" t="s">
        <v>12</v>
      </c>
      <c r="B17" s="37"/>
      <c r="C17" s="37"/>
      <c r="D17" s="37"/>
      <c r="E17" s="37"/>
      <c r="F17" s="37"/>
      <c r="G17" s="37"/>
      <c r="H17" s="37"/>
      <c r="I17" s="37"/>
      <c r="J17" s="37"/>
      <c r="K17" s="37"/>
      <c r="L17" s="37"/>
      <c r="M17" s="37"/>
    </row>
    <row r="18" spans="1:15" ht="47.25" customHeight="1">
      <c r="A18" s="33" t="s">
        <v>13</v>
      </c>
      <c r="B18" s="36"/>
      <c r="C18" s="36"/>
      <c r="D18" s="36"/>
      <c r="E18" s="36"/>
      <c r="F18" s="36"/>
      <c r="G18" s="36"/>
      <c r="H18" s="36"/>
      <c r="I18" s="36"/>
      <c r="J18" s="36"/>
      <c r="K18" s="36"/>
      <c r="L18" s="36"/>
      <c r="M18" s="36"/>
      <c r="N18" s="36"/>
      <c r="O18" s="36"/>
    </row>
    <row r="19" spans="1:15" s="16" customFormat="1" ht="28.15" customHeight="1">
      <c r="A19" s="37" t="s">
        <v>14</v>
      </c>
      <c r="B19" s="37"/>
      <c r="C19" s="37"/>
      <c r="D19" s="37"/>
      <c r="E19" s="37"/>
      <c r="F19" s="37"/>
      <c r="G19" s="37"/>
      <c r="H19" s="37"/>
      <c r="I19" s="37"/>
      <c r="J19" s="37"/>
      <c r="K19" s="37"/>
      <c r="L19" s="37"/>
      <c r="M19" s="37"/>
    </row>
    <row r="20" spans="1:15" ht="30.75" customHeight="1">
      <c r="A20" s="33" t="s">
        <v>15</v>
      </c>
      <c r="B20" s="33"/>
      <c r="C20" s="33"/>
      <c r="D20" s="33"/>
      <c r="E20" s="33"/>
      <c r="F20" s="33"/>
      <c r="G20" s="33"/>
      <c r="H20" s="33"/>
      <c r="I20" s="33"/>
      <c r="J20" s="33"/>
      <c r="K20" s="33"/>
      <c r="L20" s="33"/>
      <c r="M20" s="19"/>
      <c r="N20" s="19"/>
      <c r="O20" s="19"/>
    </row>
  </sheetData>
  <mergeCells count="8">
    <mergeCell ref="A20:L20"/>
    <mergeCell ref="A16:M16"/>
    <mergeCell ref="A13:M13"/>
    <mergeCell ref="A3:N3"/>
    <mergeCell ref="A18:O18"/>
    <mergeCell ref="A14:M14"/>
    <mergeCell ref="A17:M17"/>
    <mergeCell ref="A19:M19"/>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C8D9-340E-4EFC-8518-A6CC9C2B6BC8}">
  <dimension ref="A1:M392"/>
  <sheetViews>
    <sheetView zoomScale="90" zoomScaleNormal="90" workbookViewId="0">
      <pane ySplit="8" topLeftCell="A9" activePane="bottomLeft" state="frozen"/>
      <selection pane="bottomLeft" activeCell="I10" sqref="I10"/>
    </sheetView>
  </sheetViews>
  <sheetFormatPr defaultColWidth="9.33203125" defaultRowHeight="13.15"/>
  <cols>
    <col min="1" max="1" width="5.1640625" style="1" customWidth="1"/>
    <col min="2" max="2" width="8.83203125" style="1" customWidth="1"/>
    <col min="3" max="3" width="103.1640625" style="1" customWidth="1"/>
    <col min="4" max="4" width="35.1640625" style="1" customWidth="1"/>
    <col min="5" max="16384" width="9.33203125" style="1"/>
  </cols>
  <sheetData>
    <row r="1" spans="1:13" ht="24.6">
      <c r="A1" s="6" t="s">
        <v>16</v>
      </c>
      <c r="D1" s="22"/>
      <c r="E1" s="23"/>
      <c r="F1" s="23"/>
      <c r="G1" s="23"/>
      <c r="H1" s="23"/>
    </row>
    <row r="2" spans="1:13">
      <c r="E2" s="23"/>
      <c r="F2" s="23"/>
      <c r="G2" s="23"/>
      <c r="H2" s="23"/>
    </row>
    <row r="3" spans="1:13" ht="13.9">
      <c r="A3" s="38" t="s">
        <v>17</v>
      </c>
      <c r="B3" s="38"/>
      <c r="C3" s="38"/>
      <c r="D3" s="25"/>
      <c r="E3" s="25"/>
      <c r="F3" s="25"/>
      <c r="G3" s="25"/>
      <c r="H3" s="25"/>
      <c r="I3" s="25"/>
      <c r="J3" s="25"/>
      <c r="K3" s="25"/>
      <c r="L3" s="25"/>
      <c r="M3" s="25"/>
    </row>
    <row r="4" spans="1:13" ht="13.9">
      <c r="A4" s="24"/>
      <c r="B4" s="26" t="s">
        <v>18</v>
      </c>
      <c r="C4" s="24"/>
      <c r="D4" s="25"/>
      <c r="E4" s="25"/>
      <c r="F4" s="25"/>
      <c r="G4" s="25"/>
      <c r="H4" s="25"/>
      <c r="I4" s="25"/>
      <c r="J4" s="25"/>
      <c r="K4" s="25"/>
      <c r="L4" s="25"/>
      <c r="M4" s="25"/>
    </row>
    <row r="5" spans="1:13" ht="13.9">
      <c r="A5" s="24"/>
      <c r="B5" s="26" t="s">
        <v>19</v>
      </c>
      <c r="C5" s="24"/>
      <c r="D5" s="25"/>
      <c r="E5" s="25"/>
      <c r="F5" s="25"/>
      <c r="G5" s="25"/>
      <c r="H5" s="25"/>
      <c r="I5" s="25"/>
      <c r="J5" s="25"/>
      <c r="K5" s="25"/>
      <c r="L5" s="25"/>
      <c r="M5" s="25"/>
    </row>
    <row r="6" spans="1:13" ht="13.9">
      <c r="A6" s="24"/>
      <c r="B6" s="26" t="s">
        <v>20</v>
      </c>
      <c r="C6" s="24"/>
      <c r="D6" s="25"/>
      <c r="E6" s="25"/>
      <c r="F6" s="25"/>
      <c r="G6" s="25"/>
      <c r="H6" s="25"/>
      <c r="I6" s="25"/>
      <c r="J6" s="25"/>
      <c r="K6" s="25"/>
      <c r="L6" s="25"/>
      <c r="M6" s="25"/>
    </row>
    <row r="7" spans="1:13" ht="13.9">
      <c r="A7" s="24"/>
      <c r="B7" s="26" t="s">
        <v>21</v>
      </c>
      <c r="C7" s="24"/>
      <c r="D7" s="25"/>
      <c r="E7" s="25"/>
      <c r="F7" s="25"/>
      <c r="G7" s="25"/>
      <c r="H7" s="25"/>
      <c r="I7" s="25"/>
      <c r="J7" s="25"/>
      <c r="K7" s="25"/>
      <c r="L7" s="25"/>
      <c r="M7" s="25"/>
    </row>
    <row r="8" spans="1:13" ht="13.9">
      <c r="A8" s="24"/>
      <c r="C8" s="24"/>
      <c r="D8" s="25"/>
      <c r="E8" s="25"/>
      <c r="F8" s="25"/>
      <c r="G8" s="25"/>
      <c r="H8" s="25"/>
      <c r="I8" s="25"/>
      <c r="J8" s="25"/>
      <c r="K8" s="25"/>
      <c r="L8" s="25"/>
      <c r="M8" s="25"/>
    </row>
    <row r="9" spans="1:13">
      <c r="A9" s="27" t="s">
        <v>22</v>
      </c>
      <c r="D9" s="28"/>
      <c r="E9" s="23"/>
      <c r="F9" s="23"/>
      <c r="G9" s="23"/>
      <c r="H9" s="23"/>
    </row>
    <row r="10" spans="1:13">
      <c r="D10" s="28"/>
      <c r="E10" s="23"/>
      <c r="F10" s="23"/>
      <c r="G10" s="23"/>
      <c r="H10" s="23"/>
    </row>
    <row r="11" spans="1:13" hidden="1">
      <c r="A11" s="1" t="s">
        <v>23</v>
      </c>
      <c r="B11" s="1" t="s">
        <v>24</v>
      </c>
      <c r="C11" s="1" t="s">
        <v>25</v>
      </c>
      <c r="D11" s="28" t="s">
        <v>26</v>
      </c>
      <c r="E11" s="23"/>
      <c r="F11" s="23"/>
      <c r="G11" s="23"/>
      <c r="H11" s="23"/>
    </row>
    <row r="12" spans="1:13" ht="12.75" customHeight="1">
      <c r="A12" s="29" t="s">
        <v>27</v>
      </c>
    </row>
    <row r="13" spans="1:13">
      <c r="B13" s="4" t="s">
        <v>28</v>
      </c>
      <c r="C13" s="4"/>
      <c r="D13" s="4"/>
    </row>
    <row r="14" spans="1:13">
      <c r="B14" s="2"/>
      <c r="C14" s="3" t="s">
        <v>29</v>
      </c>
      <c r="D14" s="1" t="s">
        <v>30</v>
      </c>
    </row>
    <row r="15" spans="1:13">
      <c r="B15" s="2"/>
      <c r="C15" s="3" t="s">
        <v>31</v>
      </c>
      <c r="D15" s="1" t="s">
        <v>30</v>
      </c>
    </row>
    <row r="16" spans="1:13">
      <c r="B16" s="2"/>
      <c r="C16" s="3" t="s">
        <v>32</v>
      </c>
      <c r="D16" s="1" t="s">
        <v>30</v>
      </c>
    </row>
    <row r="17" spans="2:4">
      <c r="B17" s="2"/>
      <c r="C17" s="3" t="s">
        <v>33</v>
      </c>
      <c r="D17" s="1" t="s">
        <v>30</v>
      </c>
    </row>
    <row r="18" spans="2:4">
      <c r="B18" s="2"/>
      <c r="C18" s="3" t="s">
        <v>34</v>
      </c>
      <c r="D18" s="1" t="s">
        <v>30</v>
      </c>
    </row>
    <row r="19" spans="2:4">
      <c r="B19" s="2"/>
      <c r="C19" s="3" t="s">
        <v>35</v>
      </c>
      <c r="D19" s="1" t="s">
        <v>30</v>
      </c>
    </row>
    <row r="20" spans="2:4">
      <c r="B20" s="2"/>
      <c r="C20" s="3" t="s">
        <v>36</v>
      </c>
      <c r="D20" s="1" t="s">
        <v>30</v>
      </c>
    </row>
    <row r="21" spans="2:4">
      <c r="C21" s="1" t="s">
        <v>37</v>
      </c>
      <c r="D21" s="1" t="s">
        <v>30</v>
      </c>
    </row>
    <row r="22" spans="2:4">
      <c r="C22" s="1" t="s">
        <v>38</v>
      </c>
      <c r="D22" s="1" t="s">
        <v>30</v>
      </c>
    </row>
    <row r="23" spans="2:4">
      <c r="C23" s="1" t="s">
        <v>39</v>
      </c>
      <c r="D23" s="1" t="s">
        <v>30</v>
      </c>
    </row>
    <row r="24" spans="2:4">
      <c r="B24" s="4" t="s">
        <v>40</v>
      </c>
      <c r="C24" s="4"/>
      <c r="D24" s="4"/>
    </row>
    <row r="25" spans="2:4">
      <c r="B25" s="2"/>
      <c r="C25" s="3" t="s">
        <v>41</v>
      </c>
      <c r="D25" s="1" t="s">
        <v>30</v>
      </c>
    </row>
    <row r="26" spans="2:4">
      <c r="B26" s="2"/>
      <c r="C26" s="3" t="s">
        <v>42</v>
      </c>
      <c r="D26" s="1" t="s">
        <v>30</v>
      </c>
    </row>
    <row r="27" spans="2:4" ht="12.6" customHeight="1">
      <c r="C27" s="1" t="s">
        <v>43</v>
      </c>
      <c r="D27" s="1" t="s">
        <v>30</v>
      </c>
    </row>
    <row r="28" spans="2:4" ht="12.6" customHeight="1">
      <c r="C28" s="1" t="s">
        <v>44</v>
      </c>
      <c r="D28" s="1" t="s">
        <v>30</v>
      </c>
    </row>
    <row r="29" spans="2:4">
      <c r="C29" s="1" t="s">
        <v>45</v>
      </c>
      <c r="D29" s="1" t="s">
        <v>30</v>
      </c>
    </row>
    <row r="30" spans="2:4">
      <c r="C30" s="1" t="s">
        <v>46</v>
      </c>
      <c r="D30" s="1" t="s">
        <v>30</v>
      </c>
    </row>
    <row r="31" spans="2:4" ht="12.6" customHeight="1">
      <c r="C31" s="1" t="s">
        <v>47</v>
      </c>
      <c r="D31" s="1" t="s">
        <v>30</v>
      </c>
    </row>
    <row r="32" spans="2:4">
      <c r="C32" s="1" t="s">
        <v>48</v>
      </c>
      <c r="D32" s="1" t="s">
        <v>30</v>
      </c>
    </row>
    <row r="33" spans="2:4">
      <c r="B33" s="4" t="s">
        <v>49</v>
      </c>
      <c r="C33" s="4"/>
      <c r="D33" s="4"/>
    </row>
    <row r="34" spans="2:4">
      <c r="B34" s="2"/>
      <c r="C34" s="3" t="s">
        <v>50</v>
      </c>
      <c r="D34" s="1" t="s">
        <v>30</v>
      </c>
    </row>
    <row r="35" spans="2:4" ht="12.6" customHeight="1">
      <c r="C35" s="1" t="s">
        <v>51</v>
      </c>
      <c r="D35" s="1" t="s">
        <v>30</v>
      </c>
    </row>
    <row r="36" spans="2:4" ht="12.6" customHeight="1">
      <c r="C36" s="1" t="s">
        <v>52</v>
      </c>
      <c r="D36" s="1" t="s">
        <v>30</v>
      </c>
    </row>
    <row r="37" spans="2:4" ht="12.6" customHeight="1">
      <c r="C37" s="1" t="s">
        <v>53</v>
      </c>
      <c r="D37" s="1" t="s">
        <v>30</v>
      </c>
    </row>
    <row r="38" spans="2:4">
      <c r="C38" s="1" t="s">
        <v>54</v>
      </c>
      <c r="D38" s="1" t="s">
        <v>30</v>
      </c>
    </row>
    <row r="39" spans="2:4">
      <c r="C39" s="1" t="s">
        <v>55</v>
      </c>
      <c r="D39" s="1" t="s">
        <v>30</v>
      </c>
    </row>
    <row r="40" spans="2:4">
      <c r="C40" s="1" t="s">
        <v>56</v>
      </c>
      <c r="D40" s="1" t="s">
        <v>30</v>
      </c>
    </row>
    <row r="41" spans="2:4" ht="12.6" customHeight="1">
      <c r="C41" s="1" t="s">
        <v>57</v>
      </c>
      <c r="D41" s="1" t="s">
        <v>30</v>
      </c>
    </row>
    <row r="42" spans="2:4">
      <c r="B42" s="4" t="s">
        <v>58</v>
      </c>
      <c r="C42" s="4"/>
      <c r="D42" s="4"/>
    </row>
    <row r="43" spans="2:4">
      <c r="B43" s="2"/>
      <c r="C43" s="3" t="s">
        <v>59</v>
      </c>
      <c r="D43" s="1" t="s">
        <v>30</v>
      </c>
    </row>
    <row r="44" spans="2:4" ht="12.6" customHeight="1">
      <c r="C44" s="1" t="s">
        <v>60</v>
      </c>
      <c r="D44" s="1" t="s">
        <v>30</v>
      </c>
    </row>
    <row r="45" spans="2:4">
      <c r="C45" s="1" t="s">
        <v>61</v>
      </c>
      <c r="D45" s="1" t="s">
        <v>30</v>
      </c>
    </row>
    <row r="46" spans="2:4">
      <c r="C46" s="1" t="s">
        <v>62</v>
      </c>
      <c r="D46" s="1" t="s">
        <v>30</v>
      </c>
    </row>
    <row r="47" spans="2:4">
      <c r="C47" s="1" t="s">
        <v>63</v>
      </c>
      <c r="D47" s="1" t="s">
        <v>30</v>
      </c>
    </row>
    <row r="48" spans="2:4">
      <c r="B48" s="4" t="s">
        <v>64</v>
      </c>
      <c r="C48" s="4"/>
      <c r="D48" s="4"/>
    </row>
    <row r="49" spans="2:4">
      <c r="B49" s="2"/>
      <c r="C49" s="3" t="s">
        <v>65</v>
      </c>
      <c r="D49" s="1" t="s">
        <v>30</v>
      </c>
    </row>
    <row r="50" spans="2:4" ht="12.6" customHeight="1">
      <c r="C50" s="1" t="s">
        <v>66</v>
      </c>
      <c r="D50" s="1" t="s">
        <v>30</v>
      </c>
    </row>
    <row r="51" spans="2:4" ht="12.6" customHeight="1">
      <c r="C51" s="1" t="s">
        <v>67</v>
      </c>
      <c r="D51" s="1" t="s">
        <v>30</v>
      </c>
    </row>
    <row r="52" spans="2:4">
      <c r="C52" s="1" t="s">
        <v>68</v>
      </c>
      <c r="D52" s="1" t="s">
        <v>30</v>
      </c>
    </row>
    <row r="53" spans="2:4" ht="12.6" customHeight="1">
      <c r="C53" s="1" t="s">
        <v>69</v>
      </c>
      <c r="D53" s="1" t="s">
        <v>30</v>
      </c>
    </row>
    <row r="54" spans="2:4" ht="12.6" customHeight="1">
      <c r="C54" s="1" t="s">
        <v>70</v>
      </c>
      <c r="D54" s="1" t="s">
        <v>30</v>
      </c>
    </row>
    <row r="55" spans="2:4">
      <c r="B55" s="4" t="s">
        <v>71</v>
      </c>
      <c r="C55" s="4"/>
      <c r="D55" s="4"/>
    </row>
    <row r="56" spans="2:4">
      <c r="B56" s="2"/>
      <c r="C56" s="3" t="s">
        <v>72</v>
      </c>
      <c r="D56" s="1" t="s">
        <v>30</v>
      </c>
    </row>
    <row r="57" spans="2:4">
      <c r="C57" s="1" t="s">
        <v>73</v>
      </c>
      <c r="D57" s="1" t="s">
        <v>30</v>
      </c>
    </row>
    <row r="58" spans="2:4">
      <c r="C58" s="1" t="s">
        <v>74</v>
      </c>
      <c r="D58" s="1" t="s">
        <v>30</v>
      </c>
    </row>
    <row r="59" spans="2:4">
      <c r="C59" s="1" t="s">
        <v>75</v>
      </c>
      <c r="D59" s="1" t="s">
        <v>30</v>
      </c>
    </row>
    <row r="60" spans="2:4" ht="12.6" customHeight="1">
      <c r="C60" s="1" t="s">
        <v>76</v>
      </c>
      <c r="D60" s="1" t="s">
        <v>30</v>
      </c>
    </row>
    <row r="61" spans="2:4">
      <c r="B61" s="4" t="s">
        <v>77</v>
      </c>
      <c r="C61" s="4"/>
      <c r="D61" s="4"/>
    </row>
    <row r="62" spans="2:4">
      <c r="B62" s="2"/>
      <c r="C62" s="3" t="s">
        <v>78</v>
      </c>
      <c r="D62" s="1" t="s">
        <v>30</v>
      </c>
    </row>
    <row r="63" spans="2:4" ht="12.6" customHeight="1">
      <c r="C63" s="1" t="s">
        <v>79</v>
      </c>
      <c r="D63" s="1" t="s">
        <v>30</v>
      </c>
    </row>
    <row r="64" spans="2:4">
      <c r="C64" s="1" t="s">
        <v>80</v>
      </c>
      <c r="D64" s="1" t="s">
        <v>30</v>
      </c>
    </row>
    <row r="65" spans="1:4">
      <c r="C65" s="1" t="s">
        <v>81</v>
      </c>
      <c r="D65" s="1" t="s">
        <v>30</v>
      </c>
    </row>
    <row r="67" spans="1:4" ht="12.75" customHeight="1">
      <c r="A67" s="29" t="s">
        <v>82</v>
      </c>
    </row>
    <row r="68" spans="1:4">
      <c r="B68" s="4" t="s">
        <v>83</v>
      </c>
      <c r="C68" s="4"/>
      <c r="D68" s="4"/>
    </row>
    <row r="69" spans="1:4">
      <c r="B69" s="2"/>
      <c r="C69" s="3" t="s">
        <v>84</v>
      </c>
      <c r="D69" s="1" t="s">
        <v>30</v>
      </c>
    </row>
    <row r="70" spans="1:4" ht="12.6" customHeight="1">
      <c r="C70" s="1" t="s">
        <v>85</v>
      </c>
      <c r="D70" s="1" t="s">
        <v>30</v>
      </c>
    </row>
    <row r="71" spans="1:4" ht="12.6" customHeight="1">
      <c r="C71" s="1" t="s">
        <v>86</v>
      </c>
      <c r="D71" s="1" t="s">
        <v>30</v>
      </c>
    </row>
    <row r="72" spans="1:4">
      <c r="C72" s="1" t="s">
        <v>87</v>
      </c>
      <c r="D72" s="1" t="s">
        <v>30</v>
      </c>
    </row>
    <row r="73" spans="1:4">
      <c r="C73" s="1" t="s">
        <v>88</v>
      </c>
      <c r="D73" s="1" t="s">
        <v>30</v>
      </c>
    </row>
    <row r="74" spans="1:4">
      <c r="C74" s="1" t="s">
        <v>89</v>
      </c>
      <c r="D74" s="1" t="s">
        <v>30</v>
      </c>
    </row>
    <row r="75" spans="1:4">
      <c r="C75" s="1" t="s">
        <v>90</v>
      </c>
      <c r="D75" s="1" t="s">
        <v>30</v>
      </c>
    </row>
    <row r="76" spans="1:4">
      <c r="C76" s="1" t="s">
        <v>91</v>
      </c>
      <c r="D76" s="1" t="s">
        <v>30</v>
      </c>
    </row>
    <row r="77" spans="1:4">
      <c r="C77" s="1" t="s">
        <v>92</v>
      </c>
      <c r="D77" s="1" t="s">
        <v>30</v>
      </c>
    </row>
    <row r="78" spans="1:4">
      <c r="C78" s="1" t="s">
        <v>93</v>
      </c>
      <c r="D78" s="1" t="s">
        <v>30</v>
      </c>
    </row>
    <row r="79" spans="1:4">
      <c r="B79" s="4" t="s">
        <v>94</v>
      </c>
      <c r="C79" s="4"/>
      <c r="D79" s="4"/>
    </row>
    <row r="80" spans="1:4">
      <c r="B80" s="2"/>
      <c r="C80" s="3" t="s">
        <v>95</v>
      </c>
      <c r="D80" s="1" t="s">
        <v>30</v>
      </c>
    </row>
    <row r="81" spans="2:4">
      <c r="C81" s="1" t="s">
        <v>96</v>
      </c>
      <c r="D81" s="1" t="s">
        <v>30</v>
      </c>
    </row>
    <row r="82" spans="2:4">
      <c r="C82" s="1" t="s">
        <v>97</v>
      </c>
      <c r="D82" s="1" t="s">
        <v>30</v>
      </c>
    </row>
    <row r="83" spans="2:4">
      <c r="C83" s="1" t="s">
        <v>98</v>
      </c>
      <c r="D83" s="1" t="s">
        <v>30</v>
      </c>
    </row>
    <row r="84" spans="2:4">
      <c r="C84" s="1" t="s">
        <v>99</v>
      </c>
      <c r="D84" s="1" t="s">
        <v>30</v>
      </c>
    </row>
    <row r="85" spans="2:4">
      <c r="C85" s="1" t="s">
        <v>100</v>
      </c>
      <c r="D85" s="1" t="s">
        <v>30</v>
      </c>
    </row>
    <row r="86" spans="2:4">
      <c r="C86" s="1" t="s">
        <v>101</v>
      </c>
      <c r="D86" s="1" t="s">
        <v>30</v>
      </c>
    </row>
    <row r="87" spans="2:4">
      <c r="B87" s="4" t="s">
        <v>102</v>
      </c>
      <c r="C87" s="4"/>
      <c r="D87" s="4"/>
    </row>
    <row r="88" spans="2:4">
      <c r="B88" s="2"/>
      <c r="C88" s="3" t="s">
        <v>103</v>
      </c>
      <c r="D88" s="1" t="s">
        <v>30</v>
      </c>
    </row>
    <row r="89" spans="2:4">
      <c r="C89" s="1" t="s">
        <v>104</v>
      </c>
      <c r="D89" s="1" t="s">
        <v>30</v>
      </c>
    </row>
    <row r="90" spans="2:4">
      <c r="C90" s="1" t="s">
        <v>105</v>
      </c>
      <c r="D90" s="1" t="s">
        <v>30</v>
      </c>
    </row>
    <row r="91" spans="2:4">
      <c r="C91" s="1" t="s">
        <v>106</v>
      </c>
      <c r="D91" s="1" t="s">
        <v>30</v>
      </c>
    </row>
    <row r="92" spans="2:4">
      <c r="C92" s="1" t="s">
        <v>107</v>
      </c>
      <c r="D92" s="1" t="s">
        <v>30</v>
      </c>
    </row>
    <row r="93" spans="2:4">
      <c r="C93" s="1" t="s">
        <v>108</v>
      </c>
      <c r="D93" s="1" t="s">
        <v>30</v>
      </c>
    </row>
    <row r="94" spans="2:4">
      <c r="C94" s="1" t="s">
        <v>109</v>
      </c>
      <c r="D94" s="1" t="s">
        <v>30</v>
      </c>
    </row>
    <row r="95" spans="2:4">
      <c r="C95" s="1" t="s">
        <v>110</v>
      </c>
      <c r="D95" s="1" t="s">
        <v>30</v>
      </c>
    </row>
    <row r="96" spans="2:4">
      <c r="C96" s="1" t="s">
        <v>111</v>
      </c>
      <c r="D96" s="1" t="s">
        <v>30</v>
      </c>
    </row>
    <row r="97" spans="2:4">
      <c r="B97" s="4" t="s">
        <v>112</v>
      </c>
      <c r="C97" s="4"/>
      <c r="D97" s="4"/>
    </row>
    <row r="98" spans="2:4">
      <c r="B98" s="2"/>
      <c r="C98" s="3" t="s">
        <v>113</v>
      </c>
      <c r="D98" s="1" t="s">
        <v>30</v>
      </c>
    </row>
    <row r="99" spans="2:4">
      <c r="C99" s="1" t="s">
        <v>114</v>
      </c>
      <c r="D99" s="1" t="s">
        <v>30</v>
      </c>
    </row>
    <row r="100" spans="2:4">
      <c r="C100" s="1" t="s">
        <v>115</v>
      </c>
      <c r="D100" s="1" t="s">
        <v>30</v>
      </c>
    </row>
    <row r="101" spans="2:4">
      <c r="C101" s="1" t="s">
        <v>116</v>
      </c>
      <c r="D101" s="1" t="s">
        <v>30</v>
      </c>
    </row>
    <row r="102" spans="2:4">
      <c r="C102" s="1" t="s">
        <v>117</v>
      </c>
      <c r="D102" s="1" t="s">
        <v>30</v>
      </c>
    </row>
    <row r="103" spans="2:4">
      <c r="C103" s="1" t="s">
        <v>118</v>
      </c>
      <c r="D103" s="1" t="s">
        <v>30</v>
      </c>
    </row>
    <row r="104" spans="2:4">
      <c r="C104" s="1" t="s">
        <v>119</v>
      </c>
      <c r="D104" s="1" t="s">
        <v>30</v>
      </c>
    </row>
    <row r="105" spans="2:4">
      <c r="B105" s="4" t="s">
        <v>120</v>
      </c>
      <c r="C105" s="4"/>
      <c r="D105" s="4"/>
    </row>
    <row r="106" spans="2:4">
      <c r="B106" s="2"/>
      <c r="C106" s="3" t="s">
        <v>121</v>
      </c>
      <c r="D106" s="1" t="s">
        <v>30</v>
      </c>
    </row>
    <row r="107" spans="2:4">
      <c r="C107" s="1" t="s">
        <v>122</v>
      </c>
      <c r="D107" s="1" t="s">
        <v>30</v>
      </c>
    </row>
    <row r="108" spans="2:4">
      <c r="C108" s="1" t="s">
        <v>123</v>
      </c>
      <c r="D108" s="1" t="s">
        <v>30</v>
      </c>
    </row>
    <row r="109" spans="2:4">
      <c r="C109" s="1" t="s">
        <v>124</v>
      </c>
      <c r="D109" s="1" t="s">
        <v>30</v>
      </c>
    </row>
    <row r="110" spans="2:4">
      <c r="C110" s="1" t="s">
        <v>125</v>
      </c>
      <c r="D110" s="1" t="s">
        <v>30</v>
      </c>
    </row>
    <row r="111" spans="2:4">
      <c r="C111" s="1" t="s">
        <v>126</v>
      </c>
      <c r="D111" s="1" t="s">
        <v>30</v>
      </c>
    </row>
    <row r="112" spans="2:4">
      <c r="C112" s="1" t="s">
        <v>127</v>
      </c>
      <c r="D112" s="1" t="s">
        <v>30</v>
      </c>
    </row>
    <row r="113" spans="2:4">
      <c r="C113" s="1" t="s">
        <v>128</v>
      </c>
      <c r="D113" s="1" t="s">
        <v>30</v>
      </c>
    </row>
    <row r="114" spans="2:4">
      <c r="B114" s="4" t="s">
        <v>129</v>
      </c>
      <c r="C114" s="4"/>
      <c r="D114" s="4"/>
    </row>
    <row r="115" spans="2:4">
      <c r="B115" s="2"/>
      <c r="C115" s="3" t="s">
        <v>130</v>
      </c>
      <c r="D115" s="1" t="s">
        <v>30</v>
      </c>
    </row>
    <row r="116" spans="2:4">
      <c r="C116" s="1" t="s">
        <v>131</v>
      </c>
      <c r="D116" s="1" t="s">
        <v>30</v>
      </c>
    </row>
    <row r="117" spans="2:4">
      <c r="C117" s="1" t="s">
        <v>132</v>
      </c>
      <c r="D117" s="1" t="s">
        <v>30</v>
      </c>
    </row>
    <row r="118" spans="2:4">
      <c r="C118" s="1" t="s">
        <v>133</v>
      </c>
      <c r="D118" s="1" t="s">
        <v>30</v>
      </c>
    </row>
    <row r="119" spans="2:4">
      <c r="C119" s="1" t="s">
        <v>134</v>
      </c>
      <c r="D119" s="1" t="s">
        <v>30</v>
      </c>
    </row>
    <row r="120" spans="2:4" ht="11.45" customHeight="1">
      <c r="C120" s="1" t="s">
        <v>135</v>
      </c>
      <c r="D120" s="1" t="s">
        <v>30</v>
      </c>
    </row>
    <row r="121" spans="2:4">
      <c r="B121" s="4" t="s">
        <v>136</v>
      </c>
      <c r="C121" s="4"/>
      <c r="D121" s="4"/>
    </row>
    <row r="122" spans="2:4">
      <c r="B122" s="2"/>
      <c r="C122" s="3" t="s">
        <v>137</v>
      </c>
      <c r="D122" s="1" t="s">
        <v>30</v>
      </c>
    </row>
    <row r="123" spans="2:4">
      <c r="C123" s="1" t="s">
        <v>138</v>
      </c>
      <c r="D123" s="1" t="s">
        <v>30</v>
      </c>
    </row>
    <row r="124" spans="2:4">
      <c r="C124" s="1" t="s">
        <v>139</v>
      </c>
      <c r="D124" s="1" t="s">
        <v>30</v>
      </c>
    </row>
    <row r="125" spans="2:4">
      <c r="C125" s="1" t="s">
        <v>140</v>
      </c>
      <c r="D125" s="1" t="s">
        <v>30</v>
      </c>
    </row>
    <row r="126" spans="2:4">
      <c r="C126" s="1" t="s">
        <v>141</v>
      </c>
      <c r="D126" s="1" t="s">
        <v>30</v>
      </c>
    </row>
    <row r="127" spans="2:4">
      <c r="C127" s="1" t="s">
        <v>142</v>
      </c>
      <c r="D127" s="1" t="s">
        <v>30</v>
      </c>
    </row>
    <row r="128" spans="2:4">
      <c r="C128" s="1" t="s">
        <v>143</v>
      </c>
      <c r="D128" s="1" t="s">
        <v>30</v>
      </c>
    </row>
    <row r="129" spans="2:4">
      <c r="B129" s="4" t="s">
        <v>144</v>
      </c>
      <c r="C129" s="4"/>
      <c r="D129" s="4"/>
    </row>
    <row r="130" spans="2:4">
      <c r="B130" s="2"/>
      <c r="C130" s="3" t="s">
        <v>145</v>
      </c>
      <c r="D130" s="1" t="s">
        <v>30</v>
      </c>
    </row>
    <row r="131" spans="2:4">
      <c r="C131" s="1" t="s">
        <v>146</v>
      </c>
      <c r="D131" s="1" t="s">
        <v>30</v>
      </c>
    </row>
    <row r="132" spans="2:4">
      <c r="C132" s="1" t="s">
        <v>147</v>
      </c>
      <c r="D132" s="1" t="s">
        <v>30</v>
      </c>
    </row>
    <row r="133" spans="2:4">
      <c r="C133" s="1" t="s">
        <v>148</v>
      </c>
      <c r="D133" s="1" t="s">
        <v>30</v>
      </c>
    </row>
    <row r="134" spans="2:4">
      <c r="C134" s="1" t="s">
        <v>149</v>
      </c>
      <c r="D134" s="1" t="s">
        <v>30</v>
      </c>
    </row>
    <row r="135" spans="2:4">
      <c r="C135" s="1" t="s">
        <v>150</v>
      </c>
      <c r="D135" s="1" t="s">
        <v>30</v>
      </c>
    </row>
    <row r="136" spans="2:4">
      <c r="B136" s="4" t="s">
        <v>151</v>
      </c>
      <c r="C136" s="4"/>
      <c r="D136" s="4"/>
    </row>
    <row r="137" spans="2:4">
      <c r="B137" s="2"/>
      <c r="C137" s="3" t="s">
        <v>152</v>
      </c>
      <c r="D137" s="1" t="s">
        <v>30</v>
      </c>
    </row>
    <row r="138" spans="2:4">
      <c r="C138" s="1" t="s">
        <v>153</v>
      </c>
      <c r="D138" s="1" t="s">
        <v>30</v>
      </c>
    </row>
    <row r="139" spans="2:4">
      <c r="C139" s="1" t="s">
        <v>154</v>
      </c>
      <c r="D139" s="1" t="s">
        <v>30</v>
      </c>
    </row>
    <row r="140" spans="2:4">
      <c r="C140" s="1" t="s">
        <v>155</v>
      </c>
      <c r="D140" s="1" t="s">
        <v>30</v>
      </c>
    </row>
    <row r="141" spans="2:4">
      <c r="C141" s="1" t="s">
        <v>156</v>
      </c>
      <c r="D141" s="1" t="s">
        <v>30</v>
      </c>
    </row>
    <row r="142" spans="2:4">
      <c r="C142" s="1" t="s">
        <v>157</v>
      </c>
      <c r="D142" s="1" t="s">
        <v>30</v>
      </c>
    </row>
    <row r="143" spans="2:4">
      <c r="C143" s="1" t="s">
        <v>158</v>
      </c>
      <c r="D143" s="1" t="s">
        <v>30</v>
      </c>
    </row>
    <row r="144" spans="2:4">
      <c r="C144" s="1" t="s">
        <v>159</v>
      </c>
      <c r="D144" s="1" t="s">
        <v>30</v>
      </c>
    </row>
    <row r="145" spans="2:4">
      <c r="C145" s="1" t="s">
        <v>160</v>
      </c>
      <c r="D145" s="1" t="s">
        <v>30</v>
      </c>
    </row>
    <row r="146" spans="2:4">
      <c r="C146" s="1" t="s">
        <v>161</v>
      </c>
      <c r="D146" s="1" t="s">
        <v>30</v>
      </c>
    </row>
    <row r="147" spans="2:4">
      <c r="C147" s="1" t="s">
        <v>162</v>
      </c>
      <c r="D147" s="1" t="s">
        <v>30</v>
      </c>
    </row>
    <row r="148" spans="2:4">
      <c r="C148" s="1" t="s">
        <v>163</v>
      </c>
      <c r="D148" s="1" t="s">
        <v>30</v>
      </c>
    </row>
    <row r="149" spans="2:4">
      <c r="C149" s="1" t="s">
        <v>164</v>
      </c>
      <c r="D149" s="1" t="s">
        <v>30</v>
      </c>
    </row>
    <row r="150" spans="2:4">
      <c r="B150" s="4" t="s">
        <v>165</v>
      </c>
      <c r="C150" s="4"/>
      <c r="D150" s="4"/>
    </row>
    <row r="151" spans="2:4">
      <c r="B151" s="2"/>
      <c r="C151" s="3" t="s">
        <v>166</v>
      </c>
      <c r="D151" s="1" t="s">
        <v>30</v>
      </c>
    </row>
    <row r="152" spans="2:4">
      <c r="C152" s="1" t="s">
        <v>167</v>
      </c>
      <c r="D152" s="1" t="s">
        <v>30</v>
      </c>
    </row>
    <row r="153" spans="2:4">
      <c r="C153" s="1" t="s">
        <v>168</v>
      </c>
      <c r="D153" s="1" t="s">
        <v>30</v>
      </c>
    </row>
    <row r="154" spans="2:4">
      <c r="B154" s="4" t="s">
        <v>169</v>
      </c>
      <c r="C154" s="4"/>
      <c r="D154" s="4"/>
    </row>
    <row r="155" spans="2:4">
      <c r="B155" s="2"/>
      <c r="C155" s="3" t="s">
        <v>170</v>
      </c>
      <c r="D155" s="1" t="s">
        <v>30</v>
      </c>
    </row>
    <row r="156" spans="2:4">
      <c r="C156" s="1" t="s">
        <v>171</v>
      </c>
      <c r="D156" s="1" t="s">
        <v>30</v>
      </c>
    </row>
    <row r="157" spans="2:4">
      <c r="C157" s="1" t="s">
        <v>172</v>
      </c>
      <c r="D157" s="1" t="s">
        <v>30</v>
      </c>
    </row>
    <row r="158" spans="2:4">
      <c r="C158" s="1" t="s">
        <v>173</v>
      </c>
      <c r="D158" s="1" t="s">
        <v>30</v>
      </c>
    </row>
    <row r="159" spans="2:4">
      <c r="C159" s="1" t="s">
        <v>174</v>
      </c>
      <c r="D159" s="1" t="s">
        <v>30</v>
      </c>
    </row>
    <row r="160" spans="2:4">
      <c r="C160" s="1" t="s">
        <v>175</v>
      </c>
      <c r="D160" s="1" t="s">
        <v>30</v>
      </c>
    </row>
    <row r="161" spans="2:4">
      <c r="C161" s="1" t="s">
        <v>176</v>
      </c>
      <c r="D161" s="1" t="s">
        <v>30</v>
      </c>
    </row>
    <row r="162" spans="2:4">
      <c r="B162" s="4" t="s">
        <v>177</v>
      </c>
      <c r="C162" s="4"/>
      <c r="D162" s="4"/>
    </row>
    <row r="163" spans="2:4">
      <c r="B163" s="2"/>
      <c r="C163" s="3" t="s">
        <v>178</v>
      </c>
      <c r="D163" s="1" t="s">
        <v>30</v>
      </c>
    </row>
    <row r="164" spans="2:4">
      <c r="C164" s="1" t="s">
        <v>179</v>
      </c>
      <c r="D164" s="1" t="s">
        <v>30</v>
      </c>
    </row>
    <row r="165" spans="2:4">
      <c r="C165" s="1" t="s">
        <v>180</v>
      </c>
      <c r="D165" s="1" t="s">
        <v>30</v>
      </c>
    </row>
    <row r="166" spans="2:4">
      <c r="C166" s="1" t="s">
        <v>181</v>
      </c>
      <c r="D166" s="1" t="s">
        <v>30</v>
      </c>
    </row>
    <row r="167" spans="2:4">
      <c r="B167" s="4" t="s">
        <v>182</v>
      </c>
      <c r="C167" s="4"/>
      <c r="D167" s="4"/>
    </row>
    <row r="168" spans="2:4">
      <c r="B168" s="2"/>
      <c r="C168" s="3" t="s">
        <v>183</v>
      </c>
      <c r="D168" s="1" t="s">
        <v>30</v>
      </c>
    </row>
    <row r="169" spans="2:4">
      <c r="C169" s="1" t="s">
        <v>184</v>
      </c>
      <c r="D169" s="1" t="s">
        <v>30</v>
      </c>
    </row>
    <row r="170" spans="2:4">
      <c r="C170" s="1" t="s">
        <v>185</v>
      </c>
      <c r="D170" s="1" t="s">
        <v>30</v>
      </c>
    </row>
    <row r="171" spans="2:4">
      <c r="C171" s="1" t="s">
        <v>186</v>
      </c>
      <c r="D171" s="1" t="s">
        <v>30</v>
      </c>
    </row>
    <row r="172" spans="2:4">
      <c r="C172" s="1" t="s">
        <v>187</v>
      </c>
      <c r="D172" s="1" t="s">
        <v>30</v>
      </c>
    </row>
    <row r="173" spans="2:4">
      <c r="C173" s="1" t="s">
        <v>188</v>
      </c>
      <c r="D173" s="1" t="s">
        <v>30</v>
      </c>
    </row>
    <row r="174" spans="2:4">
      <c r="C174" s="1" t="s">
        <v>189</v>
      </c>
      <c r="D174" s="1" t="s">
        <v>30</v>
      </c>
    </row>
    <row r="175" spans="2:4">
      <c r="B175" s="4" t="s">
        <v>190</v>
      </c>
      <c r="C175" s="4"/>
      <c r="D175" s="4"/>
    </row>
    <row r="176" spans="2:4">
      <c r="B176" s="2"/>
      <c r="C176" s="3" t="s">
        <v>191</v>
      </c>
      <c r="D176" s="1" t="s">
        <v>30</v>
      </c>
    </row>
    <row r="177" spans="2:4">
      <c r="C177" s="1" t="s">
        <v>192</v>
      </c>
      <c r="D177" s="1" t="s">
        <v>30</v>
      </c>
    </row>
    <row r="178" spans="2:4">
      <c r="C178" s="1" t="s">
        <v>193</v>
      </c>
      <c r="D178" s="1" t="s">
        <v>30</v>
      </c>
    </row>
    <row r="179" spans="2:4">
      <c r="C179" s="1" t="s">
        <v>194</v>
      </c>
      <c r="D179" s="1" t="s">
        <v>30</v>
      </c>
    </row>
    <row r="180" spans="2:4">
      <c r="C180" s="1" t="s">
        <v>195</v>
      </c>
      <c r="D180" s="1" t="s">
        <v>30</v>
      </c>
    </row>
    <row r="181" spans="2:4">
      <c r="B181" s="4" t="s">
        <v>196</v>
      </c>
      <c r="C181" s="4"/>
      <c r="D181" s="4"/>
    </row>
    <row r="182" spans="2:4">
      <c r="B182" s="2"/>
      <c r="C182" s="3" t="s">
        <v>197</v>
      </c>
      <c r="D182" s="1" t="s">
        <v>30</v>
      </c>
    </row>
    <row r="183" spans="2:4">
      <c r="C183" s="1" t="s">
        <v>198</v>
      </c>
      <c r="D183" s="1" t="s">
        <v>30</v>
      </c>
    </row>
    <row r="184" spans="2:4">
      <c r="C184" s="1" t="s">
        <v>199</v>
      </c>
      <c r="D184" s="1" t="s">
        <v>30</v>
      </c>
    </row>
    <row r="185" spans="2:4">
      <c r="C185" s="1" t="s">
        <v>200</v>
      </c>
      <c r="D185" s="1" t="s">
        <v>30</v>
      </c>
    </row>
    <row r="186" spans="2:4">
      <c r="C186" s="1" t="s">
        <v>201</v>
      </c>
      <c r="D186" s="1" t="s">
        <v>30</v>
      </c>
    </row>
    <row r="187" spans="2:4">
      <c r="C187" s="1" t="s">
        <v>202</v>
      </c>
      <c r="D187" s="1" t="s">
        <v>30</v>
      </c>
    </row>
    <row r="188" spans="2:4">
      <c r="C188" s="1" t="s">
        <v>203</v>
      </c>
      <c r="D188" s="1" t="s">
        <v>30</v>
      </c>
    </row>
    <row r="189" spans="2:4">
      <c r="C189" s="1" t="s">
        <v>204</v>
      </c>
      <c r="D189" s="1" t="s">
        <v>30</v>
      </c>
    </row>
    <row r="190" spans="2:4">
      <c r="C190" s="1" t="s">
        <v>205</v>
      </c>
      <c r="D190" s="1" t="s">
        <v>30</v>
      </c>
    </row>
    <row r="191" spans="2:4">
      <c r="C191" s="1" t="s">
        <v>206</v>
      </c>
      <c r="D191" s="1" t="s">
        <v>30</v>
      </c>
    </row>
    <row r="192" spans="2:4">
      <c r="C192" s="1" t="s">
        <v>207</v>
      </c>
      <c r="D192" s="1" t="s">
        <v>30</v>
      </c>
    </row>
    <row r="193" spans="2:4">
      <c r="C193" s="1" t="s">
        <v>208</v>
      </c>
      <c r="D193" s="1" t="s">
        <v>30</v>
      </c>
    </row>
    <row r="194" spans="2:4">
      <c r="B194" s="4" t="s">
        <v>209</v>
      </c>
      <c r="C194" s="4"/>
      <c r="D194" s="4"/>
    </row>
    <row r="195" spans="2:4">
      <c r="B195" s="2"/>
      <c r="C195" s="3" t="s">
        <v>210</v>
      </c>
      <c r="D195" s="1" t="s">
        <v>30</v>
      </c>
    </row>
    <row r="196" spans="2:4">
      <c r="C196" s="1" t="s">
        <v>211</v>
      </c>
      <c r="D196" s="1" t="s">
        <v>30</v>
      </c>
    </row>
    <row r="197" spans="2:4">
      <c r="C197" s="1" t="s">
        <v>212</v>
      </c>
      <c r="D197" s="1" t="s">
        <v>30</v>
      </c>
    </row>
    <row r="198" spans="2:4">
      <c r="C198" s="1" t="s">
        <v>213</v>
      </c>
      <c r="D198" s="1" t="s">
        <v>30</v>
      </c>
    </row>
    <row r="199" spans="2:4">
      <c r="C199" s="1" t="s">
        <v>214</v>
      </c>
      <c r="D199" s="1" t="s">
        <v>30</v>
      </c>
    </row>
    <row r="200" spans="2:4">
      <c r="C200" s="1" t="s">
        <v>215</v>
      </c>
      <c r="D200" s="1" t="s">
        <v>30</v>
      </c>
    </row>
    <row r="201" spans="2:4">
      <c r="C201" s="1" t="s">
        <v>216</v>
      </c>
      <c r="D201" s="1" t="s">
        <v>30</v>
      </c>
    </row>
    <row r="202" spans="2:4">
      <c r="B202" s="4" t="s">
        <v>217</v>
      </c>
      <c r="C202" s="4"/>
      <c r="D202" s="4"/>
    </row>
    <row r="203" spans="2:4">
      <c r="B203" s="2"/>
      <c r="C203" s="3" t="s">
        <v>218</v>
      </c>
      <c r="D203" s="1" t="s">
        <v>30</v>
      </c>
    </row>
    <row r="204" spans="2:4">
      <c r="C204" s="1" t="s">
        <v>219</v>
      </c>
      <c r="D204" s="1" t="s">
        <v>30</v>
      </c>
    </row>
    <row r="205" spans="2:4">
      <c r="C205" s="1" t="s">
        <v>220</v>
      </c>
      <c r="D205" s="1" t="s">
        <v>30</v>
      </c>
    </row>
    <row r="206" spans="2:4">
      <c r="C206" s="1" t="s">
        <v>221</v>
      </c>
      <c r="D206" s="1" t="s">
        <v>30</v>
      </c>
    </row>
    <row r="207" spans="2:4">
      <c r="C207" s="1" t="s">
        <v>222</v>
      </c>
      <c r="D207" s="1" t="s">
        <v>30</v>
      </c>
    </row>
    <row r="208" spans="2:4">
      <c r="B208" s="4" t="s">
        <v>223</v>
      </c>
      <c r="C208" s="4"/>
      <c r="D208" s="4"/>
    </row>
    <row r="209" spans="2:4">
      <c r="B209" s="2"/>
      <c r="C209" s="3" t="s">
        <v>224</v>
      </c>
      <c r="D209" s="1" t="s">
        <v>30</v>
      </c>
    </row>
    <row r="210" spans="2:4">
      <c r="C210" s="1" t="s">
        <v>225</v>
      </c>
      <c r="D210" s="1" t="s">
        <v>30</v>
      </c>
    </row>
    <row r="211" spans="2:4">
      <c r="C211" s="1" t="s">
        <v>226</v>
      </c>
      <c r="D211" s="1" t="s">
        <v>30</v>
      </c>
    </row>
    <row r="212" spans="2:4">
      <c r="C212" s="1" t="s">
        <v>227</v>
      </c>
      <c r="D212" s="1" t="s">
        <v>30</v>
      </c>
    </row>
    <row r="213" spans="2:4">
      <c r="C213" s="1" t="s">
        <v>228</v>
      </c>
      <c r="D213" s="1" t="s">
        <v>30</v>
      </c>
    </row>
    <row r="214" spans="2:4">
      <c r="C214" s="1" t="s">
        <v>229</v>
      </c>
      <c r="D214" s="1" t="s">
        <v>30</v>
      </c>
    </row>
    <row r="215" spans="2:4">
      <c r="C215" s="1" t="s">
        <v>230</v>
      </c>
      <c r="D215" s="1" t="s">
        <v>30</v>
      </c>
    </row>
    <row r="216" spans="2:4">
      <c r="B216" s="4" t="s">
        <v>231</v>
      </c>
      <c r="C216" s="4"/>
      <c r="D216" s="4"/>
    </row>
    <row r="217" spans="2:4">
      <c r="B217" s="2"/>
      <c r="C217" s="3" t="s">
        <v>231</v>
      </c>
      <c r="D217" s="1" t="s">
        <v>30</v>
      </c>
    </row>
    <row r="218" spans="2:4">
      <c r="C218" s="1" t="s">
        <v>232</v>
      </c>
      <c r="D218" s="1" t="s">
        <v>30</v>
      </c>
    </row>
    <row r="219" spans="2:4">
      <c r="C219" s="1" t="s">
        <v>233</v>
      </c>
      <c r="D219" s="1" t="s">
        <v>30</v>
      </c>
    </row>
    <row r="220" spans="2:4">
      <c r="C220" s="1" t="s">
        <v>234</v>
      </c>
      <c r="D220" s="1" t="s">
        <v>30</v>
      </c>
    </row>
    <row r="221" spans="2:4">
      <c r="B221" s="4" t="s">
        <v>235</v>
      </c>
      <c r="C221" s="4"/>
      <c r="D221" s="4"/>
    </row>
    <row r="222" spans="2:4">
      <c r="B222" s="2"/>
      <c r="C222" s="3" t="s">
        <v>236</v>
      </c>
      <c r="D222" s="1" t="s">
        <v>30</v>
      </c>
    </row>
    <row r="223" spans="2:4">
      <c r="C223" s="1" t="s">
        <v>237</v>
      </c>
      <c r="D223" s="1" t="s">
        <v>30</v>
      </c>
    </row>
    <row r="224" spans="2:4">
      <c r="C224" s="1" t="s">
        <v>238</v>
      </c>
      <c r="D224" s="1" t="s">
        <v>30</v>
      </c>
    </row>
    <row r="225" spans="1:4">
      <c r="C225" s="1" t="s">
        <v>239</v>
      </c>
      <c r="D225" s="1" t="s">
        <v>30</v>
      </c>
    </row>
    <row r="226" spans="1:4">
      <c r="C226" s="1" t="s">
        <v>240</v>
      </c>
      <c r="D226" s="1" t="s">
        <v>30</v>
      </c>
    </row>
    <row r="227" spans="1:4">
      <c r="B227" s="4" t="s">
        <v>241</v>
      </c>
      <c r="C227" s="4"/>
      <c r="D227" s="4"/>
    </row>
    <row r="228" spans="1:4">
      <c r="B228" s="2"/>
      <c r="C228" s="3" t="s">
        <v>242</v>
      </c>
      <c r="D228" s="1" t="s">
        <v>30</v>
      </c>
    </row>
    <row r="229" spans="1:4">
      <c r="C229" s="1" t="s">
        <v>243</v>
      </c>
      <c r="D229" s="1" t="s">
        <v>30</v>
      </c>
    </row>
    <row r="230" spans="1:4">
      <c r="C230" s="1" t="s">
        <v>244</v>
      </c>
      <c r="D230" s="1" t="s">
        <v>30</v>
      </c>
    </row>
    <row r="231" spans="1:4">
      <c r="C231" s="1" t="s">
        <v>245</v>
      </c>
      <c r="D231" s="1" t="s">
        <v>30</v>
      </c>
    </row>
    <row r="232" spans="1:4">
      <c r="B232" s="4" t="s">
        <v>246</v>
      </c>
      <c r="C232" s="4"/>
      <c r="D232" s="4"/>
    </row>
    <row r="233" spans="1:4">
      <c r="B233" s="2"/>
      <c r="C233" s="3" t="s">
        <v>247</v>
      </c>
      <c r="D233" s="1" t="s">
        <v>30</v>
      </c>
    </row>
    <row r="234" spans="1:4">
      <c r="C234" s="1" t="s">
        <v>248</v>
      </c>
      <c r="D234" s="1" t="s">
        <v>30</v>
      </c>
    </row>
    <row r="235" spans="1:4">
      <c r="C235" s="1" t="s">
        <v>249</v>
      </c>
      <c r="D235" s="1" t="s">
        <v>30</v>
      </c>
    </row>
    <row r="236" spans="1:4">
      <c r="C236" s="1" t="s">
        <v>250</v>
      </c>
      <c r="D236" s="1" t="s">
        <v>30</v>
      </c>
    </row>
    <row r="238" spans="1:4" ht="12.75" customHeight="1">
      <c r="A238" s="29" t="s">
        <v>251</v>
      </c>
    </row>
    <row r="239" spans="1:4">
      <c r="B239" s="4" t="s">
        <v>252</v>
      </c>
      <c r="C239" s="4"/>
      <c r="D239" s="4"/>
    </row>
    <row r="240" spans="1:4">
      <c r="B240" s="2"/>
      <c r="C240" s="3" t="s">
        <v>253</v>
      </c>
      <c r="D240" s="1" t="s">
        <v>30</v>
      </c>
    </row>
    <row r="241" spans="2:4">
      <c r="C241" s="1" t="s">
        <v>254</v>
      </c>
      <c r="D241" s="1" t="s">
        <v>30</v>
      </c>
    </row>
    <row r="242" spans="2:4">
      <c r="C242" s="1" t="s">
        <v>255</v>
      </c>
      <c r="D242" s="1" t="s">
        <v>30</v>
      </c>
    </row>
    <row r="243" spans="2:4">
      <c r="C243" s="1" t="s">
        <v>256</v>
      </c>
      <c r="D243" s="1" t="s">
        <v>30</v>
      </c>
    </row>
    <row r="244" spans="2:4">
      <c r="C244" s="1" t="s">
        <v>257</v>
      </c>
      <c r="D244" s="1" t="s">
        <v>30</v>
      </c>
    </row>
    <row r="245" spans="2:4">
      <c r="B245" s="4" t="s">
        <v>258</v>
      </c>
      <c r="C245" s="4"/>
      <c r="D245" s="4"/>
    </row>
    <row r="246" spans="2:4">
      <c r="B246" s="2"/>
      <c r="C246" s="3" t="s">
        <v>259</v>
      </c>
      <c r="D246" s="1" t="s">
        <v>30</v>
      </c>
    </row>
    <row r="247" spans="2:4">
      <c r="C247" s="1" t="s">
        <v>260</v>
      </c>
      <c r="D247" s="1" t="s">
        <v>30</v>
      </c>
    </row>
    <row r="248" spans="2:4">
      <c r="C248" s="1" t="s">
        <v>261</v>
      </c>
      <c r="D248" s="1" t="s">
        <v>30</v>
      </c>
    </row>
    <row r="249" spans="2:4">
      <c r="C249" s="1" t="s">
        <v>262</v>
      </c>
      <c r="D249" s="1" t="s">
        <v>30</v>
      </c>
    </row>
    <row r="250" spans="2:4">
      <c r="C250" s="1" t="s">
        <v>263</v>
      </c>
      <c r="D250" s="1" t="s">
        <v>30</v>
      </c>
    </row>
    <row r="251" spans="2:4">
      <c r="C251" s="1" t="s">
        <v>264</v>
      </c>
      <c r="D251" s="1" t="s">
        <v>30</v>
      </c>
    </row>
    <row r="252" spans="2:4">
      <c r="B252" s="4" t="s">
        <v>265</v>
      </c>
      <c r="C252" s="4"/>
      <c r="D252" s="4"/>
    </row>
    <row r="253" spans="2:4">
      <c r="B253" s="2"/>
      <c r="C253" s="3" t="s">
        <v>266</v>
      </c>
      <c r="D253" s="1" t="s">
        <v>30</v>
      </c>
    </row>
    <row r="254" spans="2:4">
      <c r="C254" s="1" t="s">
        <v>267</v>
      </c>
      <c r="D254" s="1" t="s">
        <v>30</v>
      </c>
    </row>
    <row r="255" spans="2:4">
      <c r="C255" s="1" t="s">
        <v>268</v>
      </c>
      <c r="D255" s="1" t="s">
        <v>30</v>
      </c>
    </row>
    <row r="256" spans="2:4">
      <c r="C256" s="1" t="s">
        <v>269</v>
      </c>
      <c r="D256" s="1" t="s">
        <v>30</v>
      </c>
    </row>
    <row r="257" spans="2:4">
      <c r="C257" s="1" t="s">
        <v>270</v>
      </c>
      <c r="D257" s="1" t="s">
        <v>30</v>
      </c>
    </row>
    <row r="258" spans="2:4">
      <c r="C258" s="1" t="s">
        <v>271</v>
      </c>
      <c r="D258" s="1" t="s">
        <v>30</v>
      </c>
    </row>
    <row r="259" spans="2:4">
      <c r="C259" s="1" t="s">
        <v>272</v>
      </c>
      <c r="D259" s="1" t="s">
        <v>30</v>
      </c>
    </row>
    <row r="260" spans="2:4">
      <c r="B260" s="4" t="s">
        <v>273</v>
      </c>
      <c r="C260" s="4"/>
      <c r="D260" s="4"/>
    </row>
    <row r="261" spans="2:4">
      <c r="B261" s="2"/>
      <c r="C261" s="3" t="s">
        <v>274</v>
      </c>
      <c r="D261" s="1" t="s">
        <v>30</v>
      </c>
    </row>
    <row r="262" spans="2:4">
      <c r="C262" s="1" t="s">
        <v>275</v>
      </c>
      <c r="D262" s="1" t="s">
        <v>30</v>
      </c>
    </row>
    <row r="263" spans="2:4">
      <c r="C263" s="1" t="s">
        <v>276</v>
      </c>
      <c r="D263" s="1" t="s">
        <v>30</v>
      </c>
    </row>
    <row r="264" spans="2:4">
      <c r="C264" s="1" t="s">
        <v>277</v>
      </c>
      <c r="D264" s="1" t="s">
        <v>30</v>
      </c>
    </row>
    <row r="265" spans="2:4">
      <c r="C265" s="1" t="s">
        <v>278</v>
      </c>
      <c r="D265" s="1" t="s">
        <v>30</v>
      </c>
    </row>
    <row r="266" spans="2:4">
      <c r="C266" s="1" t="s">
        <v>279</v>
      </c>
      <c r="D266" s="1" t="s">
        <v>30</v>
      </c>
    </row>
    <row r="267" spans="2:4">
      <c r="C267" s="1" t="s">
        <v>280</v>
      </c>
      <c r="D267" s="1" t="s">
        <v>30</v>
      </c>
    </row>
    <row r="268" spans="2:4">
      <c r="C268" s="1" t="s">
        <v>281</v>
      </c>
      <c r="D268" s="1" t="s">
        <v>30</v>
      </c>
    </row>
    <row r="269" spans="2:4">
      <c r="C269" s="1" t="s">
        <v>282</v>
      </c>
      <c r="D269" s="1" t="s">
        <v>30</v>
      </c>
    </row>
    <row r="270" spans="2:4">
      <c r="C270" s="1" t="s">
        <v>283</v>
      </c>
      <c r="D270" s="1" t="s">
        <v>30</v>
      </c>
    </row>
    <row r="271" spans="2:4">
      <c r="C271" s="1" t="s">
        <v>284</v>
      </c>
      <c r="D271" s="1" t="s">
        <v>30</v>
      </c>
    </row>
    <row r="272" spans="2:4">
      <c r="C272" s="1" t="s">
        <v>285</v>
      </c>
      <c r="D272" s="1" t="s">
        <v>30</v>
      </c>
    </row>
    <row r="273" spans="2:4">
      <c r="C273" s="1" t="s">
        <v>286</v>
      </c>
      <c r="D273" s="1" t="s">
        <v>30</v>
      </c>
    </row>
    <row r="274" spans="2:4">
      <c r="B274" s="4" t="s">
        <v>287</v>
      </c>
      <c r="C274" s="4"/>
      <c r="D274" s="4"/>
    </row>
    <row r="275" spans="2:4">
      <c r="B275" s="2"/>
      <c r="C275" s="3" t="s">
        <v>288</v>
      </c>
      <c r="D275" s="1" t="s">
        <v>30</v>
      </c>
    </row>
    <row r="276" spans="2:4">
      <c r="C276" s="1" t="s">
        <v>220</v>
      </c>
      <c r="D276" s="1" t="s">
        <v>30</v>
      </c>
    </row>
    <row r="277" spans="2:4">
      <c r="C277" s="1" t="s">
        <v>289</v>
      </c>
      <c r="D277" s="1" t="s">
        <v>30</v>
      </c>
    </row>
    <row r="278" spans="2:4">
      <c r="C278" s="1" t="s">
        <v>290</v>
      </c>
      <c r="D278" s="1" t="s">
        <v>30</v>
      </c>
    </row>
    <row r="279" spans="2:4">
      <c r="C279" s="1" t="s">
        <v>291</v>
      </c>
      <c r="D279" s="1" t="s">
        <v>30</v>
      </c>
    </row>
    <row r="280" spans="2:4">
      <c r="B280" s="4" t="s">
        <v>292</v>
      </c>
      <c r="C280" s="4"/>
      <c r="D280" s="4"/>
    </row>
    <row r="281" spans="2:4">
      <c r="B281" s="2"/>
      <c r="C281" s="3" t="s">
        <v>293</v>
      </c>
      <c r="D281" s="1" t="s">
        <v>30</v>
      </c>
    </row>
    <row r="282" spans="2:4">
      <c r="C282" s="1" t="s">
        <v>294</v>
      </c>
      <c r="D282" s="1" t="s">
        <v>30</v>
      </c>
    </row>
    <row r="283" spans="2:4">
      <c r="C283" s="1" t="s">
        <v>295</v>
      </c>
      <c r="D283" s="1" t="s">
        <v>30</v>
      </c>
    </row>
    <row r="284" spans="2:4">
      <c r="C284" s="1" t="s">
        <v>296</v>
      </c>
      <c r="D284" s="1" t="s">
        <v>30</v>
      </c>
    </row>
    <row r="285" spans="2:4">
      <c r="C285" s="1" t="s">
        <v>297</v>
      </c>
      <c r="D285" s="1" t="s">
        <v>30</v>
      </c>
    </row>
    <row r="286" spans="2:4">
      <c r="C286" s="1" t="s">
        <v>298</v>
      </c>
      <c r="D286" s="1" t="s">
        <v>30</v>
      </c>
    </row>
    <row r="287" spans="2:4">
      <c r="C287" s="1" t="s">
        <v>299</v>
      </c>
      <c r="D287" s="1" t="s">
        <v>30</v>
      </c>
    </row>
    <row r="288" spans="2:4">
      <c r="C288" s="1" t="s">
        <v>300</v>
      </c>
      <c r="D288" s="1" t="s">
        <v>30</v>
      </c>
    </row>
    <row r="289" spans="2:4">
      <c r="C289" s="1" t="s">
        <v>301</v>
      </c>
      <c r="D289" s="1" t="s">
        <v>30</v>
      </c>
    </row>
    <row r="290" spans="2:4">
      <c r="C290" s="1" t="s">
        <v>302</v>
      </c>
      <c r="D290" s="1" t="s">
        <v>30</v>
      </c>
    </row>
    <row r="291" spans="2:4">
      <c r="C291" s="1" t="s">
        <v>303</v>
      </c>
      <c r="D291" s="1" t="s">
        <v>30</v>
      </c>
    </row>
    <row r="292" spans="2:4">
      <c r="B292" s="4" t="s">
        <v>304</v>
      </c>
      <c r="C292" s="4"/>
      <c r="D292" s="4"/>
    </row>
    <row r="293" spans="2:4">
      <c r="B293" s="2"/>
      <c r="C293" s="3" t="s">
        <v>305</v>
      </c>
      <c r="D293" s="1" t="s">
        <v>30</v>
      </c>
    </row>
    <row r="294" spans="2:4">
      <c r="C294" s="1" t="s">
        <v>306</v>
      </c>
      <c r="D294" s="1" t="s">
        <v>30</v>
      </c>
    </row>
    <row r="295" spans="2:4">
      <c r="C295" s="1" t="s">
        <v>307</v>
      </c>
      <c r="D295" s="1" t="s">
        <v>30</v>
      </c>
    </row>
    <row r="296" spans="2:4">
      <c r="C296" s="1" t="s">
        <v>308</v>
      </c>
      <c r="D296" s="1" t="s">
        <v>30</v>
      </c>
    </row>
    <row r="297" spans="2:4">
      <c r="C297" s="1" t="s">
        <v>309</v>
      </c>
      <c r="D297" s="1" t="s">
        <v>30</v>
      </c>
    </row>
    <row r="298" spans="2:4">
      <c r="C298" s="1" t="s">
        <v>310</v>
      </c>
      <c r="D298" s="1" t="s">
        <v>30</v>
      </c>
    </row>
    <row r="299" spans="2:4">
      <c r="C299" s="1" t="s">
        <v>311</v>
      </c>
      <c r="D299" s="1" t="s">
        <v>30</v>
      </c>
    </row>
    <row r="300" spans="2:4">
      <c r="C300" s="1" t="s">
        <v>312</v>
      </c>
      <c r="D300" s="1" t="s">
        <v>30</v>
      </c>
    </row>
    <row r="301" spans="2:4">
      <c r="C301" s="1" t="s">
        <v>313</v>
      </c>
      <c r="D301" s="1" t="s">
        <v>30</v>
      </c>
    </row>
    <row r="302" spans="2:4">
      <c r="C302" s="1" t="s">
        <v>314</v>
      </c>
      <c r="D302" s="1" t="s">
        <v>30</v>
      </c>
    </row>
    <row r="303" spans="2:4">
      <c r="C303" s="1" t="s">
        <v>315</v>
      </c>
      <c r="D303" s="1" t="s">
        <v>30</v>
      </c>
    </row>
    <row r="304" spans="2:4">
      <c r="B304" s="4" t="s">
        <v>316</v>
      </c>
      <c r="C304" s="4"/>
      <c r="D304" s="4"/>
    </row>
    <row r="305" spans="2:4">
      <c r="B305" s="2"/>
      <c r="C305" s="3" t="s">
        <v>317</v>
      </c>
      <c r="D305" s="1" t="s">
        <v>30</v>
      </c>
    </row>
    <row r="306" spans="2:4">
      <c r="C306" s="1" t="s">
        <v>318</v>
      </c>
      <c r="D306" s="1" t="s">
        <v>30</v>
      </c>
    </row>
    <row r="307" spans="2:4">
      <c r="C307" s="1" t="s">
        <v>319</v>
      </c>
      <c r="D307" s="1" t="s">
        <v>30</v>
      </c>
    </row>
    <row r="308" spans="2:4">
      <c r="C308" s="1" t="s">
        <v>320</v>
      </c>
      <c r="D308" s="1" t="s">
        <v>30</v>
      </c>
    </row>
    <row r="309" spans="2:4">
      <c r="C309" s="1" t="s">
        <v>321</v>
      </c>
      <c r="D309" s="1" t="s">
        <v>30</v>
      </c>
    </row>
    <row r="310" spans="2:4">
      <c r="C310" s="1" t="s">
        <v>322</v>
      </c>
      <c r="D310" s="1" t="s">
        <v>30</v>
      </c>
    </row>
    <row r="311" spans="2:4">
      <c r="B311" s="4" t="s">
        <v>323</v>
      </c>
      <c r="C311" s="4"/>
      <c r="D311" s="4"/>
    </row>
    <row r="312" spans="2:4" ht="12.6" customHeight="1">
      <c r="B312" s="2"/>
      <c r="C312" s="3" t="s">
        <v>324</v>
      </c>
      <c r="D312" s="1" t="s">
        <v>30</v>
      </c>
    </row>
    <row r="313" spans="2:4">
      <c r="C313" s="1" t="s">
        <v>325</v>
      </c>
      <c r="D313" s="1" t="s">
        <v>30</v>
      </c>
    </row>
    <row r="314" spans="2:4">
      <c r="C314" s="1" t="s">
        <v>326</v>
      </c>
      <c r="D314" s="1" t="s">
        <v>30</v>
      </c>
    </row>
    <row r="315" spans="2:4">
      <c r="C315" s="1" t="s">
        <v>327</v>
      </c>
      <c r="D315" s="1" t="s">
        <v>30</v>
      </c>
    </row>
    <row r="316" spans="2:4">
      <c r="C316" s="1" t="s">
        <v>328</v>
      </c>
      <c r="D316" s="1" t="s">
        <v>30</v>
      </c>
    </row>
    <row r="317" spans="2:4">
      <c r="C317" s="1" t="s">
        <v>329</v>
      </c>
      <c r="D317" s="1" t="s">
        <v>30</v>
      </c>
    </row>
    <row r="318" spans="2:4">
      <c r="C318" s="1" t="s">
        <v>330</v>
      </c>
      <c r="D318" s="1" t="s">
        <v>30</v>
      </c>
    </row>
    <row r="319" spans="2:4">
      <c r="C319" s="1" t="s">
        <v>331</v>
      </c>
      <c r="D319" s="1" t="s">
        <v>30</v>
      </c>
    </row>
    <row r="320" spans="2:4">
      <c r="B320" s="4" t="s">
        <v>332</v>
      </c>
      <c r="C320" s="4"/>
      <c r="D320" s="4"/>
    </row>
    <row r="321" spans="2:4" ht="12.6" customHeight="1">
      <c r="B321" s="2"/>
      <c r="C321" s="3" t="s">
        <v>333</v>
      </c>
      <c r="D321" s="1" t="s">
        <v>30</v>
      </c>
    </row>
    <row r="322" spans="2:4">
      <c r="C322" s="1" t="s">
        <v>334</v>
      </c>
      <c r="D322" s="1" t="s">
        <v>30</v>
      </c>
    </row>
    <row r="323" spans="2:4">
      <c r="C323" s="1" t="s">
        <v>335</v>
      </c>
      <c r="D323" s="1" t="s">
        <v>30</v>
      </c>
    </row>
    <row r="324" spans="2:4">
      <c r="C324" s="1" t="s">
        <v>336</v>
      </c>
      <c r="D324" s="1" t="s">
        <v>30</v>
      </c>
    </row>
    <row r="325" spans="2:4">
      <c r="C325" s="1" t="s">
        <v>337</v>
      </c>
      <c r="D325" s="1" t="s">
        <v>30</v>
      </c>
    </row>
    <row r="326" spans="2:4">
      <c r="C326" s="1" t="s">
        <v>338</v>
      </c>
      <c r="D326" s="1" t="s">
        <v>30</v>
      </c>
    </row>
    <row r="327" spans="2:4">
      <c r="B327" s="4" t="s">
        <v>339</v>
      </c>
      <c r="C327" s="4"/>
      <c r="D327" s="4"/>
    </row>
    <row r="328" spans="2:4" ht="12.6" customHeight="1">
      <c r="B328" s="2"/>
      <c r="C328" s="3" t="s">
        <v>340</v>
      </c>
      <c r="D328" s="1" t="s">
        <v>30</v>
      </c>
    </row>
    <row r="329" spans="2:4">
      <c r="C329" s="1" t="s">
        <v>341</v>
      </c>
      <c r="D329" s="1" t="s">
        <v>30</v>
      </c>
    </row>
    <row r="330" spans="2:4">
      <c r="C330" s="1" t="s">
        <v>342</v>
      </c>
      <c r="D330" s="1" t="s">
        <v>30</v>
      </c>
    </row>
    <row r="331" spans="2:4">
      <c r="B331" s="4" t="s">
        <v>343</v>
      </c>
      <c r="C331" s="4"/>
      <c r="D331" s="4"/>
    </row>
    <row r="332" spans="2:4" ht="12.6" customHeight="1">
      <c r="B332" s="2"/>
      <c r="C332" s="3" t="s">
        <v>344</v>
      </c>
      <c r="D332" s="1" t="s">
        <v>30</v>
      </c>
    </row>
    <row r="333" spans="2:4">
      <c r="C333" s="1" t="s">
        <v>345</v>
      </c>
      <c r="D333" s="1" t="s">
        <v>30</v>
      </c>
    </row>
    <row r="334" spans="2:4">
      <c r="C334" s="1" t="s">
        <v>346</v>
      </c>
      <c r="D334" s="1" t="s">
        <v>30</v>
      </c>
    </row>
    <row r="335" spans="2:4">
      <c r="C335" s="1" t="s">
        <v>347</v>
      </c>
      <c r="D335" s="1" t="s">
        <v>30</v>
      </c>
    </row>
    <row r="336" spans="2:4">
      <c r="C336" s="1" t="s">
        <v>348</v>
      </c>
      <c r="D336" s="1" t="s">
        <v>30</v>
      </c>
    </row>
    <row r="337" spans="1:4">
      <c r="C337" s="1" t="s">
        <v>349</v>
      </c>
      <c r="D337" s="1" t="s">
        <v>30</v>
      </c>
    </row>
    <row r="338" spans="1:4">
      <c r="C338" s="1" t="s">
        <v>350</v>
      </c>
      <c r="D338" s="1" t="s">
        <v>30</v>
      </c>
    </row>
    <row r="339" spans="1:4">
      <c r="C339" s="1" t="s">
        <v>351</v>
      </c>
      <c r="D339" s="1" t="s">
        <v>30</v>
      </c>
    </row>
    <row r="340" spans="1:4">
      <c r="C340" s="1" t="s">
        <v>352</v>
      </c>
      <c r="D340" s="1" t="s">
        <v>30</v>
      </c>
    </row>
    <row r="341" spans="1:4">
      <c r="C341" s="1" t="s">
        <v>353</v>
      </c>
      <c r="D341" s="1" t="s">
        <v>30</v>
      </c>
    </row>
    <row r="342" spans="1:4">
      <c r="C342" s="1" t="s">
        <v>354</v>
      </c>
      <c r="D342" s="1" t="s">
        <v>30</v>
      </c>
    </row>
    <row r="343" spans="1:4">
      <c r="C343" s="1" t="s">
        <v>355</v>
      </c>
      <c r="D343" s="1" t="s">
        <v>30</v>
      </c>
    </row>
    <row r="344" spans="1:4">
      <c r="C344" s="1" t="s">
        <v>356</v>
      </c>
      <c r="D344" s="1" t="s">
        <v>30</v>
      </c>
    </row>
    <row r="345" spans="1:4">
      <c r="C345" s="1" t="s">
        <v>357</v>
      </c>
      <c r="D345" s="1" t="s">
        <v>30</v>
      </c>
    </row>
    <row r="347" spans="1:4" ht="12.75" customHeight="1">
      <c r="A347" s="29" t="s">
        <v>358</v>
      </c>
    </row>
    <row r="348" spans="1:4">
      <c r="B348" s="4" t="s">
        <v>359</v>
      </c>
      <c r="C348" s="4"/>
      <c r="D348" s="4"/>
    </row>
    <row r="349" spans="1:4">
      <c r="B349" s="2"/>
      <c r="C349" s="3" t="s">
        <v>360</v>
      </c>
      <c r="D349" s="1" t="s">
        <v>30</v>
      </c>
    </row>
    <row r="350" spans="1:4">
      <c r="C350" s="1" t="s">
        <v>361</v>
      </c>
      <c r="D350" s="1" t="s">
        <v>30</v>
      </c>
    </row>
    <row r="351" spans="1:4">
      <c r="C351" s="1" t="s">
        <v>362</v>
      </c>
      <c r="D351" s="1" t="s">
        <v>30</v>
      </c>
    </row>
    <row r="352" spans="1:4">
      <c r="C352" s="1" t="s">
        <v>363</v>
      </c>
      <c r="D352" s="1" t="s">
        <v>30</v>
      </c>
    </row>
    <row r="353" spans="2:4">
      <c r="C353" s="1" t="s">
        <v>364</v>
      </c>
      <c r="D353" s="1" t="s">
        <v>30</v>
      </c>
    </row>
    <row r="354" spans="2:4">
      <c r="B354" s="4" t="s">
        <v>365</v>
      </c>
      <c r="C354" s="4"/>
      <c r="D354" s="4"/>
    </row>
    <row r="355" spans="2:4">
      <c r="B355" s="2"/>
      <c r="C355" s="3" t="s">
        <v>366</v>
      </c>
      <c r="D355" s="1" t="s">
        <v>30</v>
      </c>
    </row>
    <row r="356" spans="2:4">
      <c r="C356" s="1" t="s">
        <v>367</v>
      </c>
      <c r="D356" s="1" t="s">
        <v>30</v>
      </c>
    </row>
    <row r="357" spans="2:4">
      <c r="C357" s="1" t="s">
        <v>368</v>
      </c>
      <c r="D357" s="1" t="s">
        <v>30</v>
      </c>
    </row>
    <row r="358" spans="2:4">
      <c r="C358" s="1" t="s">
        <v>369</v>
      </c>
      <c r="D358" s="1" t="s">
        <v>30</v>
      </c>
    </row>
    <row r="359" spans="2:4">
      <c r="C359" s="1" t="s">
        <v>370</v>
      </c>
      <c r="D359" s="1" t="s">
        <v>30</v>
      </c>
    </row>
    <row r="360" spans="2:4">
      <c r="C360" s="1" t="s">
        <v>371</v>
      </c>
      <c r="D360" s="1" t="s">
        <v>30</v>
      </c>
    </row>
    <row r="361" spans="2:4">
      <c r="C361" s="1" t="s">
        <v>372</v>
      </c>
      <c r="D361" s="1" t="s">
        <v>30</v>
      </c>
    </row>
    <row r="362" spans="2:4">
      <c r="C362" s="1" t="s">
        <v>373</v>
      </c>
      <c r="D362" s="1" t="s">
        <v>30</v>
      </c>
    </row>
    <row r="363" spans="2:4">
      <c r="C363" s="1" t="s">
        <v>374</v>
      </c>
      <c r="D363" s="1" t="s">
        <v>30</v>
      </c>
    </row>
    <row r="364" spans="2:4">
      <c r="B364" s="4" t="s">
        <v>375</v>
      </c>
      <c r="C364" s="4"/>
      <c r="D364" s="4"/>
    </row>
    <row r="365" spans="2:4">
      <c r="B365" s="2"/>
      <c r="C365" s="3" t="s">
        <v>376</v>
      </c>
      <c r="D365" s="1" t="s">
        <v>30</v>
      </c>
    </row>
    <row r="366" spans="2:4">
      <c r="C366" s="1" t="s">
        <v>377</v>
      </c>
      <c r="D366" s="1" t="s">
        <v>30</v>
      </c>
    </row>
    <row r="367" spans="2:4">
      <c r="C367" s="1" t="s">
        <v>378</v>
      </c>
      <c r="D367" s="1" t="s">
        <v>30</v>
      </c>
    </row>
    <row r="368" spans="2:4">
      <c r="C368" s="1" t="s">
        <v>379</v>
      </c>
      <c r="D368" s="1" t="s">
        <v>30</v>
      </c>
    </row>
    <row r="369" spans="2:4">
      <c r="C369" s="1" t="s">
        <v>380</v>
      </c>
      <c r="D369" s="1" t="s">
        <v>30</v>
      </c>
    </row>
    <row r="370" spans="2:4">
      <c r="B370" s="4" t="s">
        <v>381</v>
      </c>
      <c r="C370" s="4"/>
      <c r="D370" s="4"/>
    </row>
    <row r="371" spans="2:4">
      <c r="B371" s="2"/>
      <c r="C371" s="3" t="s">
        <v>382</v>
      </c>
      <c r="D371" s="1" t="s">
        <v>30</v>
      </c>
    </row>
    <row r="372" spans="2:4">
      <c r="C372" s="1" t="s">
        <v>383</v>
      </c>
      <c r="D372" s="1" t="s">
        <v>30</v>
      </c>
    </row>
    <row r="373" spans="2:4">
      <c r="C373" s="1" t="s">
        <v>384</v>
      </c>
      <c r="D373" s="1" t="s">
        <v>30</v>
      </c>
    </row>
    <row r="374" spans="2:4">
      <c r="C374" s="1" t="s">
        <v>385</v>
      </c>
      <c r="D374" s="1" t="s">
        <v>30</v>
      </c>
    </row>
    <row r="375" spans="2:4">
      <c r="C375" s="1" t="s">
        <v>386</v>
      </c>
      <c r="D375" s="1" t="s">
        <v>30</v>
      </c>
    </row>
    <row r="376" spans="2:4">
      <c r="C376" s="1" t="s">
        <v>387</v>
      </c>
      <c r="D376" s="1" t="s">
        <v>30</v>
      </c>
    </row>
    <row r="377" spans="2:4">
      <c r="C377" s="1" t="s">
        <v>388</v>
      </c>
      <c r="D377" s="1" t="s">
        <v>30</v>
      </c>
    </row>
    <row r="378" spans="2:4">
      <c r="C378" s="1" t="s">
        <v>389</v>
      </c>
      <c r="D378" s="1" t="s">
        <v>30</v>
      </c>
    </row>
    <row r="379" spans="2:4">
      <c r="C379" s="1" t="s">
        <v>390</v>
      </c>
      <c r="D379" s="1" t="s">
        <v>30</v>
      </c>
    </row>
    <row r="380" spans="2:4">
      <c r="B380" s="4" t="s">
        <v>391</v>
      </c>
      <c r="C380" s="4"/>
      <c r="D380" s="4"/>
    </row>
    <row r="381" spans="2:4">
      <c r="B381" s="2"/>
      <c r="C381" s="3" t="s">
        <v>392</v>
      </c>
      <c r="D381" s="1" t="s">
        <v>30</v>
      </c>
    </row>
    <row r="382" spans="2:4">
      <c r="C382" s="1" t="s">
        <v>393</v>
      </c>
      <c r="D382" s="1" t="s">
        <v>30</v>
      </c>
    </row>
    <row r="383" spans="2:4">
      <c r="C383" s="1" t="s">
        <v>394</v>
      </c>
      <c r="D383" s="1" t="s">
        <v>30</v>
      </c>
    </row>
    <row r="384" spans="2:4">
      <c r="C384" s="1" t="s">
        <v>395</v>
      </c>
      <c r="D384" s="1" t="s">
        <v>30</v>
      </c>
    </row>
    <row r="385" spans="2:4">
      <c r="C385" s="1" t="s">
        <v>396</v>
      </c>
      <c r="D385" s="1" t="s">
        <v>30</v>
      </c>
    </row>
    <row r="386" spans="2:4">
      <c r="C386" s="1" t="s">
        <v>397</v>
      </c>
      <c r="D386" s="1" t="s">
        <v>30</v>
      </c>
    </row>
    <row r="387" spans="2:4">
      <c r="C387" s="1" t="s">
        <v>398</v>
      </c>
      <c r="D387" s="1" t="s">
        <v>30</v>
      </c>
    </row>
    <row r="388" spans="2:4">
      <c r="C388" s="1" t="s">
        <v>399</v>
      </c>
      <c r="D388" s="1" t="s">
        <v>30</v>
      </c>
    </row>
    <row r="389" spans="2:4">
      <c r="C389" s="1" t="s">
        <v>400</v>
      </c>
      <c r="D389" s="1" t="s">
        <v>30</v>
      </c>
    </row>
    <row r="390" spans="2:4">
      <c r="B390" s="4" t="s">
        <v>401</v>
      </c>
      <c r="C390" s="4"/>
      <c r="D390" s="4"/>
    </row>
    <row r="391" spans="2:4">
      <c r="B391" s="2"/>
      <c r="C391" s="3" t="s">
        <v>402</v>
      </c>
      <c r="D391" s="1" t="s">
        <v>30</v>
      </c>
    </row>
    <row r="392" spans="2:4">
      <c r="C392" s="1" t="s">
        <v>403</v>
      </c>
      <c r="D392" s="1" t="s">
        <v>30</v>
      </c>
    </row>
  </sheetData>
  <dataConsolidate function="count">
    <dataRefs count="1">
      <dataRef ref="D7:D12" sheet="Questionnaire"/>
    </dataRefs>
  </dataConsolidate>
  <mergeCells count="1">
    <mergeCell ref="A3:C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D3725-3853-4446-B57D-3855853C851E}">
          <x14:formula1>
            <xm:f>'Results count'!$A$3:$A$7</xm:f>
          </x14:formula1>
          <xm:sqref>D14:D23 D25:D32 D34:D41 D43:D47 D49:D54 D56:D60 D62:D65 D69:D78 D80:D86 D88:D96 D98:D104 D106:D113 D115:D120 D122:D128 D130:D135 D137:D149 D151:D153 D155:D161 D163:D166 D168:D174 D176:D180 D182:D193 D195:D201 D203:D207 D209:D215 D217:D220 D222:D226 D228:D231 D233:D236 D240:D244 D381:D389 D246:D251 D253:D259 D261:D273 D275:D279 D281:D291 D293:D303 D305:D310 D312:D319 D321:D326 D328:D330 D332:D345 D349:D353 D355:D363 D365:D369 D371:D379 D391:D392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DF01-98D7-44B1-86A0-2615546AD749}">
  <dimension ref="A1:E15"/>
  <sheetViews>
    <sheetView zoomScale="90" zoomScaleNormal="90" workbookViewId="0">
      <selection activeCell="B6" sqref="B6"/>
    </sheetView>
  </sheetViews>
  <sheetFormatPr defaultRowHeight="13.15"/>
  <cols>
    <col min="1" max="1" width="26.5" customWidth="1"/>
    <col min="2" max="2" width="18.83203125" customWidth="1"/>
    <col min="3" max="3" width="20" customWidth="1"/>
    <col min="4" max="5" width="18.83203125" customWidth="1"/>
  </cols>
  <sheetData>
    <row r="1" spans="1:5" ht="24.6">
      <c r="A1" s="6" t="s">
        <v>404</v>
      </c>
    </row>
    <row r="2" spans="1:5" s="20" customFormat="1" ht="39.6">
      <c r="B2" s="21" t="s">
        <v>27</v>
      </c>
      <c r="C2" s="21" t="s">
        <v>82</v>
      </c>
      <c r="D2" s="21" t="s">
        <v>251</v>
      </c>
      <c r="E2" s="21" t="s">
        <v>358</v>
      </c>
    </row>
    <row r="3" spans="1:5">
      <c r="A3" s="1" t="s">
        <v>30</v>
      </c>
      <c r="B3" s="7">
        <f>COUNTIF(Questionnaire!$D$14:$D$65,$A3)</f>
        <v>46</v>
      </c>
      <c r="C3" s="7">
        <f>COUNTIF(Questionnaire!$D$69:$D$236,$A3)</f>
        <v>147</v>
      </c>
      <c r="D3" s="7">
        <f>COUNTIF(Questionnaire!$D$240:$D$345,$A3)</f>
        <v>95</v>
      </c>
      <c r="E3" s="7">
        <f>COUNTIF(Questionnaire!$D$349:$D$392,$A3)</f>
        <v>39</v>
      </c>
    </row>
    <row r="4" spans="1:5">
      <c r="A4" s="1" t="s">
        <v>18</v>
      </c>
      <c r="B4" s="7">
        <f>COUNTIF(Questionnaire!$D$14:$D$65,$A4)</f>
        <v>0</v>
      </c>
      <c r="C4" s="7">
        <f>COUNTIF(Questionnaire!$D$69:$D$236,$A4)</f>
        <v>0</v>
      </c>
      <c r="D4" s="7">
        <f>COUNTIF(Questionnaire!$D$240:$D$345,$A4)</f>
        <v>0</v>
      </c>
      <c r="E4" s="7">
        <f>COUNTIF(Questionnaire!$D$349:$D$392,$A4)</f>
        <v>0</v>
      </c>
    </row>
    <row r="5" spans="1:5">
      <c r="A5" s="1" t="s">
        <v>19</v>
      </c>
      <c r="B5" s="7">
        <f>COUNTIF(Questionnaire!$D$14:$D$65,$A5)</f>
        <v>0</v>
      </c>
      <c r="C5" s="7">
        <f>COUNTIF(Questionnaire!$D$69:$D$236,$A5)</f>
        <v>0</v>
      </c>
      <c r="D5" s="7">
        <f>COUNTIF(Questionnaire!$D$240:$D$345,$A5)</f>
        <v>0</v>
      </c>
      <c r="E5" s="7">
        <f>COUNTIF(Questionnaire!$D$349:$D$392,$A5)</f>
        <v>0</v>
      </c>
    </row>
    <row r="6" spans="1:5">
      <c r="A6" s="1" t="s">
        <v>405</v>
      </c>
      <c r="B6" s="7">
        <f>COUNTIF(Questionnaire!$D$14:$D$65,$A6)</f>
        <v>0</v>
      </c>
      <c r="C6" s="7">
        <f>COUNTIF(Questionnaire!$D$69:$D$236,$A6)</f>
        <v>0</v>
      </c>
      <c r="D6" s="7">
        <f>COUNTIF(Questionnaire!$D$240:$D$345,$A6)</f>
        <v>0</v>
      </c>
      <c r="E6" s="7">
        <f>COUNTIF(Questionnaire!$D$349:$D$392,$A6)</f>
        <v>0</v>
      </c>
    </row>
    <row r="7" spans="1:5">
      <c r="A7" s="1" t="s">
        <v>21</v>
      </c>
      <c r="B7" s="7">
        <f>COUNTIF(Questionnaire!$D$14:$D$65,$A7)</f>
        <v>0</v>
      </c>
      <c r="C7" s="7">
        <f>COUNTIF(Questionnaire!$D$69:$D$236,$A7)</f>
        <v>0</v>
      </c>
      <c r="D7" s="7">
        <f>COUNTIF(Questionnaire!$D$240:$D$345,$A7)</f>
        <v>0</v>
      </c>
      <c r="E7" s="7">
        <f>COUNTIF(Questionnaire!$D$349:$D$392,$A7)</f>
        <v>0</v>
      </c>
    </row>
    <row r="9" spans="1:5" ht="24.6">
      <c r="A9" s="6" t="s">
        <v>406</v>
      </c>
    </row>
    <row r="10" spans="1:5" ht="39.6">
      <c r="B10" s="21" t="s">
        <v>27</v>
      </c>
      <c r="C10" s="21" t="s">
        <v>82</v>
      </c>
      <c r="D10" s="21" t="s">
        <v>251</v>
      </c>
      <c r="E10" s="21" t="s">
        <v>358</v>
      </c>
    </row>
    <row r="11" spans="1:5">
      <c r="A11" s="1" t="s">
        <v>30</v>
      </c>
      <c r="B11" s="30">
        <f>B3/SUM(B$3:B$7)</f>
        <v>1</v>
      </c>
      <c r="C11" s="30">
        <f t="shared" ref="C11:D11" si="0">C3/SUM(C$3:C$7)</f>
        <v>1</v>
      </c>
      <c r="D11" s="30">
        <f t="shared" si="0"/>
        <v>1</v>
      </c>
      <c r="E11" s="30">
        <f t="shared" ref="E11" si="1">E3/SUM(E$3:E$7)</f>
        <v>1</v>
      </c>
    </row>
    <row r="12" spans="1:5">
      <c r="A12" s="1" t="str">
        <f>A4</f>
        <v>1 = None / Limited</v>
      </c>
      <c r="B12" s="30">
        <f t="shared" ref="B12:D15" si="2">B4/SUM(B$3:B$7)</f>
        <v>0</v>
      </c>
      <c r="C12" s="30">
        <f t="shared" si="2"/>
        <v>0</v>
      </c>
      <c r="D12" s="30">
        <f t="shared" si="2"/>
        <v>0</v>
      </c>
      <c r="E12" s="30">
        <f t="shared" ref="E12" si="3">E4/SUM(E$3:E$7)</f>
        <v>0</v>
      </c>
    </row>
    <row r="13" spans="1:5">
      <c r="A13" s="1" t="str">
        <f t="shared" ref="A13:A15" si="4">A5</f>
        <v>2 = Average</v>
      </c>
      <c r="B13" s="30">
        <f t="shared" si="2"/>
        <v>0</v>
      </c>
      <c r="C13" s="30">
        <f t="shared" si="2"/>
        <v>0</v>
      </c>
      <c r="D13" s="30">
        <f t="shared" si="2"/>
        <v>0</v>
      </c>
      <c r="E13" s="30">
        <f t="shared" ref="E13" si="5">E5/SUM(E$3:E$7)</f>
        <v>0</v>
      </c>
    </row>
    <row r="14" spans="1:5">
      <c r="A14" s="1" t="str">
        <f t="shared" si="4"/>
        <v>3 = Very good</v>
      </c>
      <c r="B14" s="30">
        <f t="shared" si="2"/>
        <v>0</v>
      </c>
      <c r="C14" s="30">
        <f t="shared" si="2"/>
        <v>0</v>
      </c>
      <c r="D14" s="30">
        <f t="shared" si="2"/>
        <v>0</v>
      </c>
      <c r="E14" s="30">
        <f t="shared" ref="E14" si="6">E6/SUM(E$3:E$7)</f>
        <v>0</v>
      </c>
    </row>
    <row r="15" spans="1:5">
      <c r="A15" s="1" t="str">
        <f t="shared" si="4"/>
        <v>4 = Excellent</v>
      </c>
      <c r="B15" s="30">
        <f t="shared" si="2"/>
        <v>0</v>
      </c>
      <c r="C15" s="30">
        <f t="shared" si="2"/>
        <v>0</v>
      </c>
      <c r="D15" s="30">
        <f t="shared" si="2"/>
        <v>0</v>
      </c>
      <c r="E15" s="30">
        <f t="shared" ref="E15" si="7">E7/SUM(E$3:E$7)</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13C-8B82-41E2-8466-218507781075}">
  <dimension ref="A1:B19"/>
  <sheetViews>
    <sheetView zoomScaleNormal="100" workbookViewId="0">
      <selection activeCell="A22" sqref="A22"/>
    </sheetView>
  </sheetViews>
  <sheetFormatPr defaultRowHeight="13.15"/>
  <cols>
    <col min="1" max="1" width="30.83203125" bestFit="1" customWidth="1"/>
    <col min="2" max="2" width="22.1640625" bestFit="1" customWidth="1"/>
    <col min="3" max="3" width="11" bestFit="1" customWidth="1"/>
    <col min="4" max="4" width="11.1640625" bestFit="1" customWidth="1"/>
    <col min="5" max="5" width="6.6640625" bestFit="1" customWidth="1"/>
    <col min="6" max="6" width="11.1640625" bestFit="1" customWidth="1"/>
  </cols>
  <sheetData>
    <row r="1" spans="1:2" ht="24.6">
      <c r="A1" s="6" t="s">
        <v>407</v>
      </c>
    </row>
    <row r="2" spans="1:2" ht="9.75" customHeight="1">
      <c r="A2" s="6"/>
    </row>
    <row r="3" spans="1:2">
      <c r="A3" s="1" t="s">
        <v>408</v>
      </c>
    </row>
    <row r="4" spans="1:2">
      <c r="A4" s="1" t="s">
        <v>409</v>
      </c>
      <c r="B4" s="9"/>
    </row>
    <row r="5" spans="1:2">
      <c r="A5" s="1" t="s">
        <v>410</v>
      </c>
      <c r="B5" s="9"/>
    </row>
    <row r="6" spans="1:2">
      <c r="A6" s="1" t="s">
        <v>411</v>
      </c>
      <c r="B6" s="9"/>
    </row>
    <row r="7" spans="1:2">
      <c r="A7" s="1" t="s">
        <v>412</v>
      </c>
      <c r="B7" s="9"/>
    </row>
    <row r="8" spans="1:2" ht="12.75">
      <c r="A8" s="32" t="s">
        <v>413</v>
      </c>
      <c r="B8" s="9"/>
    </row>
    <row r="10" spans="1:2">
      <c r="A10" s="31" t="s">
        <v>414</v>
      </c>
    </row>
    <row r="11" spans="1:2">
      <c r="A11" s="31" t="s">
        <v>415</v>
      </c>
    </row>
    <row r="12" spans="1:2">
      <c r="A12" s="1"/>
    </row>
    <row r="13" spans="1:2" s="5" customFormat="1" ht="15">
      <c r="A13" s="8" t="s">
        <v>416</v>
      </c>
    </row>
    <row r="14" spans="1:2" s="5" customFormat="1" ht="15">
      <c r="A14" s="5" t="s">
        <v>417</v>
      </c>
    </row>
    <row r="15" spans="1:2" s="5" customFormat="1" ht="15">
      <c r="A15"/>
    </row>
    <row r="16" spans="1:2" s="5" customFormat="1" ht="15">
      <c r="A16"/>
    </row>
    <row r="17" spans="1:1" s="5" customFormat="1" ht="15">
      <c r="A17"/>
    </row>
    <row r="18" spans="1:1" s="5" customFormat="1" ht="15">
      <c r="A18"/>
    </row>
    <row r="19" spans="1:1" s="5" customFormat="1" ht="15">
      <c r="A19"/>
    </row>
  </sheetData>
  <hyperlinks>
    <hyperlink ref="A8" r:id="rId2" xr:uid="{3080B294-55CF-4CCD-9D62-133CE09E1791}"/>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A5FC-6B32-42A0-8E8F-1C1B0044B6A5}">
  <dimension ref="A1:L10"/>
  <sheetViews>
    <sheetView workbookViewId="0">
      <selection activeCell="A2" sqref="A2"/>
    </sheetView>
  </sheetViews>
  <sheetFormatPr defaultRowHeight="13.15"/>
  <cols>
    <col min="1" max="1" width="23.33203125" customWidth="1"/>
    <col min="2" max="2" width="22.83203125" customWidth="1"/>
    <col min="3" max="3" width="27.33203125" customWidth="1"/>
    <col min="4" max="4" width="18.83203125" customWidth="1"/>
    <col min="5" max="5" width="29.1640625" customWidth="1"/>
    <col min="6" max="6" width="15.33203125" customWidth="1"/>
    <col min="7" max="7" width="14.1640625" customWidth="1"/>
    <col min="8" max="8" width="18.5" customWidth="1"/>
    <col min="9" max="9" width="21.6640625" customWidth="1"/>
  </cols>
  <sheetData>
    <row r="1" spans="1:12" ht="23.65" customHeight="1">
      <c r="A1" s="17" t="s">
        <v>418</v>
      </c>
    </row>
    <row r="2" spans="1:12" ht="22.5" customHeight="1">
      <c r="A2" s="33" t="s">
        <v>419</v>
      </c>
      <c r="B2" s="36"/>
      <c r="C2" s="36"/>
      <c r="D2" s="36"/>
      <c r="E2" s="36"/>
      <c r="F2" s="36"/>
      <c r="G2" s="36"/>
      <c r="H2" s="36"/>
      <c r="I2" s="36"/>
      <c r="J2" s="36"/>
      <c r="K2" s="36"/>
      <c r="L2" s="36"/>
    </row>
    <row r="3" spans="1:12" ht="17.649999999999999" customHeight="1"/>
    <row r="4" spans="1:12" s="13" customFormat="1" ht="39.6">
      <c r="A4" s="14" t="s">
        <v>420</v>
      </c>
      <c r="B4" s="14" t="s">
        <v>421</v>
      </c>
      <c r="C4" s="14" t="s">
        <v>422</v>
      </c>
      <c r="D4" s="14" t="s">
        <v>423</v>
      </c>
      <c r="E4" s="14" t="s">
        <v>424</v>
      </c>
      <c r="F4" s="14" t="s">
        <v>425</v>
      </c>
      <c r="G4" s="14" t="s">
        <v>426</v>
      </c>
      <c r="H4" s="14" t="s">
        <v>427</v>
      </c>
      <c r="I4" s="14" t="s">
        <v>428</v>
      </c>
    </row>
    <row r="5" spans="1:12" ht="13.9">
      <c r="A5" s="15"/>
      <c r="B5" s="15"/>
      <c r="C5" s="15"/>
      <c r="D5" s="15"/>
      <c r="E5" s="15"/>
      <c r="F5" s="15"/>
      <c r="G5" s="15"/>
      <c r="H5" s="15"/>
      <c r="I5" s="15"/>
    </row>
    <row r="6" spans="1:12" ht="13.9">
      <c r="A6" s="15"/>
      <c r="B6" s="15"/>
      <c r="C6" s="15"/>
      <c r="D6" s="15"/>
      <c r="E6" s="15"/>
      <c r="F6" s="15"/>
      <c r="G6" s="15"/>
      <c r="H6" s="15"/>
      <c r="I6" s="15"/>
    </row>
    <row r="7" spans="1:12" ht="13.9">
      <c r="A7" s="15"/>
      <c r="B7" s="15"/>
      <c r="C7" s="15"/>
      <c r="D7" s="15"/>
      <c r="E7" s="15"/>
      <c r="F7" s="15"/>
      <c r="G7" s="15"/>
      <c r="H7" s="15"/>
      <c r="I7" s="15"/>
    </row>
    <row r="8" spans="1:12" ht="13.9">
      <c r="A8" s="15"/>
      <c r="B8" s="15"/>
      <c r="C8" s="15"/>
      <c r="D8" s="15"/>
      <c r="E8" s="15"/>
      <c r="F8" s="15"/>
      <c r="G8" s="15"/>
      <c r="H8" s="15"/>
      <c r="I8" s="15"/>
    </row>
    <row r="9" spans="1:12" ht="13.9">
      <c r="A9" s="15"/>
      <c r="B9" s="15"/>
      <c r="C9" s="15"/>
      <c r="D9" s="15"/>
      <c r="E9" s="15"/>
      <c r="F9" s="15"/>
      <c r="G9" s="15"/>
      <c r="H9" s="15"/>
      <c r="I9" s="15"/>
    </row>
    <row r="10" spans="1:12" ht="13.9">
      <c r="A10" s="15"/>
      <c r="B10" s="15"/>
      <c r="C10" s="15"/>
      <c r="D10" s="15"/>
      <c r="E10" s="15"/>
      <c r="F10" s="15"/>
      <c r="G10" s="15"/>
      <c r="H10" s="15"/>
      <c r="I10" s="15"/>
    </row>
  </sheetData>
  <mergeCells count="1">
    <mergeCell ref="A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74065D3E815D4CA5C9A66440E1D008" ma:contentTypeVersion="15" ma:contentTypeDescription="Create a new document." ma:contentTypeScope="" ma:versionID="d3675464c4de896efee88a960b3f027b">
  <xsd:schema xmlns:xsd="http://www.w3.org/2001/XMLSchema" xmlns:xs="http://www.w3.org/2001/XMLSchema" xmlns:p="http://schemas.microsoft.com/office/2006/metadata/properties" xmlns:ns3="ee8e3f24-b809-4d2d-b26f-23609cec0dd0" xmlns:ns4="676a3c35-d4a5-4893-b89f-05233576d687" targetNamespace="http://schemas.microsoft.com/office/2006/metadata/properties" ma:root="true" ma:fieldsID="003a791846cfd98f0a1726e875b1f4b5" ns3:_="" ns4:_="">
    <xsd:import namespace="ee8e3f24-b809-4d2d-b26f-23609cec0dd0"/>
    <xsd:import namespace="676a3c35-d4a5-4893-b89f-05233576d687"/>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e3f24-b809-4d2d-b26f-23609cec0d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76a3c35-d4a5-4893-b89f-05233576d68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A4875-924C-4E66-AC77-726FD0A55899}"/>
</file>

<file path=customXml/itemProps2.xml><?xml version="1.0" encoding="utf-8"?>
<ds:datastoreItem xmlns:ds="http://schemas.openxmlformats.org/officeDocument/2006/customXml" ds:itemID="{C9D1B4D3-D861-43A0-B974-EF301F02DD0F}"/>
</file>

<file path=customXml/itemProps3.xml><?xml version="1.0" encoding="utf-8"?>
<ds:datastoreItem xmlns:ds="http://schemas.openxmlformats.org/officeDocument/2006/customXml" ds:itemID="{BC046365-770B-489E-8C12-D8F6E4EC62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Drader</dc:creator>
  <cp:keywords/>
  <dc:description/>
  <cp:lastModifiedBy/>
  <cp:revision/>
  <dcterms:created xsi:type="dcterms:W3CDTF">2021-02-22T03:16:31Z</dcterms:created>
  <dcterms:modified xsi:type="dcterms:W3CDTF">2024-05-29T13:43:21Z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0x0101002074065D3E815D4CA5C9A66440E1D008</vt:lpwstr>
  </property>
</Properties>
</file>