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hidePivotFieldList="1" defaultThemeVersion="124226"/>
  <mc:AlternateContent xmlns:mc="http://schemas.openxmlformats.org/markup-compatibility/2006">
    <mc:Choice Requires="x15">
      <x15ac:absPath xmlns:x15ac="http://schemas.microsoft.com/office/spreadsheetml/2010/11/ac" url="https://ccaacc-my.sharepoint.com/personal/officefiles_cca-acc_com/Documents/Shared with Everyone/Gold Seal/Accreditations/Program revision/REVISED DOCS/"/>
    </mc:Choice>
  </mc:AlternateContent>
  <xr:revisionPtr revIDLastSave="0" documentId="8_{415AAADB-5045-4948-A719-6B89E451F258}" xr6:coauthVersionLast="47" xr6:coauthVersionMax="47" xr10:uidLastSave="{00000000-0000-0000-0000-000000000000}"/>
  <bookViews>
    <workbookView xWindow="-108" yWindow="-108" windowWidth="23256" windowHeight="12576"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Questionnaire!$A$2:$D$17</definedName>
  </definedNames>
  <calcPr calcId="191028"/>
  <pivotCaches>
    <pivotCache cacheId="156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 l="1"/>
  <c r="C4" i="6"/>
  <c r="D4" i="6"/>
  <c r="E4" i="6"/>
  <c r="F4" i="6"/>
  <c r="G4" i="6"/>
  <c r="H4" i="6"/>
  <c r="I4" i="6"/>
  <c r="J4" i="6"/>
  <c r="B5" i="6"/>
  <c r="C5" i="6"/>
  <c r="D5" i="6"/>
  <c r="E5" i="6"/>
  <c r="F5" i="6"/>
  <c r="G5" i="6"/>
  <c r="H5" i="6"/>
  <c r="I5" i="6"/>
  <c r="J5" i="6"/>
  <c r="B6" i="6"/>
  <c r="C6" i="6"/>
  <c r="D6" i="6"/>
  <c r="E6" i="6"/>
  <c r="F6" i="6"/>
  <c r="G6" i="6"/>
  <c r="H6" i="6"/>
  <c r="I6" i="6"/>
  <c r="J6" i="6"/>
  <c r="B7" i="6"/>
  <c r="C7" i="6"/>
  <c r="D7" i="6"/>
  <c r="E7" i="6"/>
  <c r="F7" i="6"/>
  <c r="G7" i="6"/>
  <c r="H7" i="6"/>
  <c r="I7" i="6"/>
  <c r="J7" i="6"/>
  <c r="J3" i="6"/>
  <c r="I3" i="6"/>
  <c r="H3" i="6"/>
  <c r="G3" i="6"/>
  <c r="F3" i="6"/>
  <c r="E3" i="6"/>
  <c r="D3" i="6"/>
  <c r="C3" i="6"/>
  <c r="B3" i="6"/>
  <c r="A13" i="6"/>
  <c r="A14" i="6"/>
  <c r="A15" i="6"/>
  <c r="A12" i="6"/>
  <c r="E12" i="6" l="1"/>
  <c r="F14" i="6"/>
  <c r="B11" i="6"/>
  <c r="C11" i="6"/>
  <c r="D11" i="6"/>
  <c r="F13" i="6"/>
  <c r="G15" i="6"/>
  <c r="H14" i="6"/>
  <c r="I13" i="6"/>
  <c r="J15" i="6"/>
  <c r="J11" i="6"/>
  <c r="J13" i="6"/>
  <c r="J14" i="6"/>
  <c r="I15" i="6"/>
  <c r="I14" i="6"/>
  <c r="I11" i="6"/>
  <c r="H13" i="6"/>
  <c r="H15" i="6"/>
  <c r="H11" i="6"/>
  <c r="G14" i="6"/>
  <c r="G13" i="6"/>
  <c r="G11" i="6"/>
  <c r="F12" i="6"/>
  <c r="F15" i="6"/>
  <c r="F11" i="6"/>
  <c r="E14" i="6"/>
  <c r="E11" i="6"/>
  <c r="E15" i="6"/>
  <c r="D12" i="6"/>
  <c r="D13" i="6"/>
  <c r="C13" i="6"/>
  <c r="C14" i="6"/>
  <c r="C15" i="6"/>
  <c r="E13" i="6"/>
  <c r="C12" i="6"/>
  <c r="J12" i="6"/>
  <c r="I12" i="6"/>
  <c r="D15" i="6"/>
  <c r="H12" i="6"/>
  <c r="D14" i="6"/>
  <c r="G12" i="6"/>
  <c r="B13" i="6"/>
  <c r="B14" i="6"/>
  <c r="B15" i="6"/>
  <c r="B12" i="6"/>
</calcChain>
</file>

<file path=xl/sharedStrings.xml><?xml version="1.0" encoding="utf-8"?>
<sst xmlns="http://schemas.openxmlformats.org/spreadsheetml/2006/main" count="1093" uniqueCount="611">
  <si>
    <t>SUPERINTENDENT COMPETENCY SELF-ASSESSMENT TOOL</t>
  </si>
  <si>
    <t>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t>
  </si>
  <si>
    <t xml:space="preserve">The Superintendent designation has 9 main competencies: </t>
  </si>
  <si>
    <t>1. Contracts and legal</t>
  </si>
  <si>
    <t>2. Financial acumen</t>
  </si>
  <si>
    <t>3. Communication skills</t>
  </si>
  <si>
    <t>4. Industry knowledge</t>
  </si>
  <si>
    <t>5. HR &amp; workforce knowledge</t>
  </si>
  <si>
    <t>6. Subcontractor management</t>
  </si>
  <si>
    <t>7. Project management skills</t>
  </si>
  <si>
    <t>8. Health &amp; safety</t>
  </si>
  <si>
    <t>9. Construction process</t>
  </si>
  <si>
    <t>How this tool works</t>
  </si>
  <si>
    <t>In the "Questionnaire" tab, rate each competency by selecting the rating that most accurately describes your proficiency with that subcompetency. These competencies relate to your knowledge and experience in your role as a Superintendent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</si>
  <si>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</si>
  <si>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</si>
  <si>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</si>
  <si>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</si>
  <si>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</si>
  <si>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</si>
  <si>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</si>
  <si>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</si>
  <si>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</si>
  <si>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1 = None / Limited</t>
  </si>
  <si>
    <t>2 = Average</t>
  </si>
  <si>
    <t>3 = Very Good</t>
  </si>
  <si>
    <t>4 = Excellent</t>
  </si>
  <si>
    <t>Use the drop-down menus in column D to self-evaluate your competencies</t>
  </si>
  <si>
    <t>CATEGORY</t>
  </si>
  <si>
    <t>SUB-CATEGORY</t>
  </si>
  <si>
    <t>COMPETENCY DETAIL</t>
  </si>
  <si>
    <t>FAMILIARITY</t>
  </si>
  <si>
    <t>CONTRACTS AND LEGAL</t>
  </si>
  <si>
    <t>Protect company’s interests against potential legal liability</t>
  </si>
  <si>
    <t>Identify potential third-party claims and take timely action</t>
  </si>
  <si>
    <t>Unanswered</t>
  </si>
  <si>
    <t>Understand the company’s legislated obligations to provide a healthy and safe work environment</t>
  </si>
  <si>
    <t>Identify and manage the legal liabilities resulting from regulations and contract documents</t>
  </si>
  <si>
    <t>Assist in identifying potential third-party claims and support mitigation</t>
  </si>
  <si>
    <t>Manage the site execution of work as outlined in contracts</t>
  </si>
  <si>
    <t>Identify and address any discrepancies, ambiguities, omissions, onerous conditions in construction documents</t>
  </si>
  <si>
    <t>Manage the performance requirements of subcontractors</t>
  </si>
  <si>
    <t>Manage the environmental conditions of in accordance with the contract</t>
  </si>
  <si>
    <t>Understand construction documents</t>
  </si>
  <si>
    <t>Understand the performance requirements of contract</t>
  </si>
  <si>
    <t>Assist in managing the liability of errors or omissions in contract documents</t>
  </si>
  <si>
    <t>Know document hierarchy</t>
  </si>
  <si>
    <t>FINANCIAL ACUMEN</t>
  </si>
  <si>
    <t>Manage purchasing for site</t>
  </si>
  <si>
    <t>Provide proper authorization of requisitions</t>
  </si>
  <si>
    <t>Maintain expediting/purchasing records</t>
  </si>
  <si>
    <t>Ensure that invoiced materials have been delivered to site and invoiced work has been completed</t>
  </si>
  <si>
    <t>Authorize invoices</t>
  </si>
  <si>
    <t>Follow record maintenance procedures</t>
  </si>
  <si>
    <t>Organize and manage field purchasing system</t>
  </si>
  <si>
    <t>Understand accounting and financial principles</t>
  </si>
  <si>
    <t>Understand principles of budgeting and cost allocation</t>
  </si>
  <si>
    <t>Manage invoices</t>
  </si>
  <si>
    <t>Understand principles of cost control management</t>
  </si>
  <si>
    <t>Prepare labour and equipment forecasts</t>
  </si>
  <si>
    <t>Understand the methods for assessing labour and equipment</t>
  </si>
  <si>
    <t>Review variances and progress reports in conjunction with supervision and take corrective action</t>
  </si>
  <si>
    <t>Determine causes of excessive variance</t>
  </si>
  <si>
    <t>Assess bud get and schedule constraints</t>
  </si>
  <si>
    <t>Understand the impacts of overtime and shift work</t>
  </si>
  <si>
    <t>Verify cost coding and cost allocations</t>
  </si>
  <si>
    <t>Know the company cost coding systems</t>
  </si>
  <si>
    <t>Assign activities to correct coding</t>
  </si>
  <si>
    <t>COMMUNICATION SKILLS</t>
  </si>
  <si>
    <t>Communicate clearly and ethically with all project stakeholders</t>
  </si>
  <si>
    <t>Communicate contract requirements and responsibilities to client, subcontractors, consultants and company team</t>
  </si>
  <si>
    <t>Produce written correspondence and reports</t>
  </si>
  <si>
    <t>Make oral presentations</t>
  </si>
  <si>
    <t>Create free-hand sketches</t>
  </si>
  <si>
    <t>Maintain good relations with all project stakeholders</t>
  </si>
  <si>
    <t>Know role of the architects and consulting engineers</t>
  </si>
  <si>
    <t>Know the contractual responsibilities of the owner, client and consultant</t>
  </si>
  <si>
    <t>Understand the roles and responsibilities of all stakeholders</t>
  </si>
  <si>
    <t>Know authority and legal responsibilities of government inspectors</t>
  </si>
  <si>
    <t>Know the provincial code requirements for specialty trades</t>
  </si>
  <si>
    <t>Know the contract documents and progress information required by owner/client/consultants</t>
  </si>
  <si>
    <t>Use computer software packages</t>
  </si>
  <si>
    <t>Know the cost implications of legislation</t>
  </si>
  <si>
    <t>Follow company policies and procedures and understand the levels of authority</t>
  </si>
  <si>
    <t>Understand and implement company ”good neighbour policy”</t>
  </si>
  <si>
    <t>Conduct activities in a professional and ethical manner</t>
  </si>
  <si>
    <t>Understand and implement the company’s media policy with respect to emergency site issues</t>
  </si>
  <si>
    <t>Organize meetings and inspections with authorities having jurisdiction</t>
  </si>
  <si>
    <t>Organize and conduct relevant project meetings</t>
  </si>
  <si>
    <t>INDUSTRY KNOWLEDGE</t>
  </si>
  <si>
    <t>Demonstrates commitment to continuous improvement of job methods and practices</t>
  </si>
  <si>
    <t>Keep abreast of relevant building codes, current trends and changes in the industry</t>
  </si>
  <si>
    <t>Understand current estimating practices</t>
  </si>
  <si>
    <t>Know the current provincial legislation with respect to building codes, health and safety</t>
  </si>
  <si>
    <t>HR &amp; WORKFORCE MANAGEMENT</t>
  </si>
  <si>
    <t>Understand HR responsibilities of a superintendent</t>
  </si>
  <si>
    <t>Manage attendance of site staff</t>
  </si>
  <si>
    <t>Support professional development of site staff</t>
  </si>
  <si>
    <t>Understand and use incentives programs</t>
  </si>
  <si>
    <t>Understand company benefit programs</t>
  </si>
  <si>
    <t>Understand code of conduct established in company policy and construction contracts</t>
  </si>
  <si>
    <t>Follow all labour laws and regulations</t>
  </si>
  <si>
    <t>Understand fair and ethical HR practices</t>
  </si>
  <si>
    <t>Establish and enforce job discipline</t>
  </si>
  <si>
    <t>Understand role, rights and responsibilities of supervisor</t>
  </si>
  <si>
    <t>Follow the rules of conduct established in company policy and construction contract</t>
  </si>
  <si>
    <t>Ensure that foremen understand and enforce rules</t>
  </si>
  <si>
    <t>Understand hiring and dismissal procedures</t>
  </si>
  <si>
    <t>Oversee work of foremen</t>
  </si>
  <si>
    <t>Understand the role and responsibilities of a foreman</t>
  </si>
  <si>
    <t>Act as replacement for foremen when required</t>
  </si>
  <si>
    <t>Mentor and support foremen</t>
  </si>
  <si>
    <t>Manage field staff</t>
  </si>
  <si>
    <t>Motivate field staff and maintain team morale</t>
  </si>
  <si>
    <t>Manage job site conflicts</t>
  </si>
  <si>
    <t>Apply conflict management principles</t>
  </si>
  <si>
    <t>Coach foremen and other supervisory staff on conflict resolution</t>
  </si>
  <si>
    <t>Involve other stakeholders as required</t>
  </si>
  <si>
    <t>Understand role of HR in managing and resolving conflicts</t>
  </si>
  <si>
    <t>Ensure that company field staff are qualified to perform tasks as assigned</t>
  </si>
  <si>
    <t>Know training and certification required for all job-site tasks</t>
  </si>
  <si>
    <t>Observe and report competence of field staff</t>
  </si>
  <si>
    <t>Plan and initiate required training of site staff</t>
  </si>
  <si>
    <t>Maintain positive labour relations</t>
  </si>
  <si>
    <t>Maintain co-operative relationships with labour representatives</t>
  </si>
  <si>
    <t>Recognize labour conflicts, complaints and grievances and work
collaboratively to resolve</t>
  </si>
  <si>
    <t>Mediate conflicts, complaints and grievances involving company’s own
forces</t>
  </si>
  <si>
    <t>Know the contractual and legal responsibilities of employer and employees</t>
  </si>
  <si>
    <t>Know the jurisdictional practice and scope of work (inclusions/exclusions) of trade unions</t>
  </si>
  <si>
    <t>Understand the authority of the local business agent</t>
  </si>
  <si>
    <t>Understand company responsibility regarding signatory unions and the impact on projects</t>
  </si>
  <si>
    <t>SUBCONTRACTOR MANAGEMENT</t>
  </si>
  <si>
    <t>Organize and chair subcontractor meetings</t>
  </si>
  <si>
    <t>Understand rules and practices for facilitating effective meetings</t>
  </si>
  <si>
    <t>Organize and chair Foreman meetings</t>
  </si>
  <si>
    <t>Organize and chair meeting with subcontractors</t>
  </si>
  <si>
    <t>Ensure that meeting minutes are distributed</t>
  </si>
  <si>
    <t>Manage work of subcontractors</t>
  </si>
  <si>
    <t>Understand contract and subcontract documents</t>
  </si>
  <si>
    <t>Maintain co-operative relations with subcontractors</t>
  </si>
  <si>
    <t>Support submission of subcontractor documents</t>
  </si>
  <si>
    <t>Supervise subcontractor work</t>
  </si>
  <si>
    <t>Coordinate movement of large machinery on site and critical lifts</t>
  </si>
  <si>
    <t>Provide clear oral and written instructions to subcontractors</t>
  </si>
  <si>
    <t>Understand the subcontract obligations</t>
  </si>
  <si>
    <t>Know systems and terminology for subcontractors</t>
  </si>
  <si>
    <t>Review and verify shop drawings</t>
  </si>
  <si>
    <t>Know job schedule and priorities</t>
  </si>
  <si>
    <t>Know time and space required for work by other trades</t>
  </si>
  <si>
    <t>Understand company cost coding system</t>
  </si>
  <si>
    <t>Manage the delivery of company materials and equipment to site</t>
  </si>
  <si>
    <t>Manage completion and submission of time sheets of company labour</t>
  </si>
  <si>
    <t>Support request for information (RFI) process</t>
  </si>
  <si>
    <t>Identify omissions or errors in the contract documents and submit RFI accordingly</t>
  </si>
  <si>
    <t>Support subcontractors in submitting RFIs</t>
  </si>
  <si>
    <t>Support RFI process by suggesting solutions to omissions and errors in
the contract documents identified in the RFI</t>
  </si>
  <si>
    <t>Identify possibility of costs associated with the RFI</t>
  </si>
  <si>
    <t>PROJECT MANAGEMENT SKILLS</t>
  </si>
  <si>
    <t>Assist or lead in the preparation of the construction schedule</t>
  </si>
  <si>
    <t>Understand all related drawings and specifications</t>
  </si>
  <si>
    <t>Understand contract document implications</t>
  </si>
  <si>
    <t>Understand flow charts</t>
  </si>
  <si>
    <t>Understand critical path method scheduling</t>
  </si>
  <si>
    <t>Understand task dependencies</t>
  </si>
  <si>
    <t>Understand resource allocation</t>
  </si>
  <si>
    <t>Review actual site progress against construction schedule</t>
  </si>
  <si>
    <t>Determine latest possible date for switching to another supplier</t>
  </si>
  <si>
    <t>Know substantial performance requirements</t>
  </si>
  <si>
    <t>Prepare the construction management plan with the project manager and/or project team</t>
  </si>
  <si>
    <t>Know the project schedule</t>
  </si>
  <si>
    <t>Identify project labour, equipment, material and specialty requirements</t>
  </si>
  <si>
    <t>Guard against damage to existing property</t>
  </si>
  <si>
    <t>Prepare job equipment list</t>
  </si>
  <si>
    <t>Know the application, cost effectiveness and capacities of common equipment</t>
  </si>
  <si>
    <t>Co-ordinate plans and specifications with field work of all construction
forces</t>
  </si>
  <si>
    <t>Know the construction decisions requiring approval/review of owner’s representative</t>
  </si>
  <si>
    <t>Know the types of permits and information required by regulatory agencies</t>
  </si>
  <si>
    <t>Know federal, provincial regulations and municipal by-laws affecting construction</t>
  </si>
  <si>
    <t>Know the testing and inspection requirements</t>
  </si>
  <si>
    <t>Know the quality assurance and quality control plans</t>
  </si>
  <si>
    <t>Know the contract</t>
  </si>
  <si>
    <t>Monitor and update construction schedule</t>
  </si>
  <si>
    <t>Monitor the construction schedule</t>
  </si>
  <si>
    <t>Update the construction schedule as required by the contract documents</t>
  </si>
  <si>
    <t>Ensure that subcontractors are meeting schedule commitments</t>
  </si>
  <si>
    <t>Direct the allocation of project resources</t>
  </si>
  <si>
    <t>Give clear, oral, written and graphic instructions</t>
  </si>
  <si>
    <t>Know quantitative and qualitative standards of performance</t>
  </si>
  <si>
    <t>Instruct workers on work methodology</t>
  </si>
  <si>
    <t>Know the required skills of trades</t>
  </si>
  <si>
    <t>Know the tools, equipment, materials, techniques, and methods to be used</t>
  </si>
  <si>
    <t>Create and monitor weekly Look Ahead schedule</t>
  </si>
  <si>
    <t>Develop weekly Look Ahead schedules</t>
  </si>
  <si>
    <t>Identify specific tasks and work to be completed</t>
  </si>
  <si>
    <t>Review and discuss schedule in weekly subcontractor meetings</t>
  </si>
  <si>
    <t>Update the construction schedule</t>
  </si>
  <si>
    <t>Maintain project documents</t>
  </si>
  <si>
    <t>Maintain a daily diary</t>
  </si>
  <si>
    <t>Maintain project contact list</t>
  </si>
  <si>
    <t>Keep all construction drawings current</t>
  </si>
  <si>
    <t>Respect company filing and document system</t>
  </si>
  <si>
    <t>Maintain all project documentation and correspondence in document control system</t>
  </si>
  <si>
    <t>Ensure all photographs are kept in the project file</t>
  </si>
  <si>
    <t>Maintain Health, Safety and Environment (HSE) reports</t>
  </si>
  <si>
    <t>Maintain tracking records for material and equipment</t>
  </si>
  <si>
    <t>Ensure that inspection and testing reports are filed and distributed</t>
  </si>
  <si>
    <t>Keep equipment, tools and material reports</t>
  </si>
  <si>
    <t>Maintain labour report</t>
  </si>
  <si>
    <t>Ensure that minutes of meetings are filed and distributed</t>
  </si>
  <si>
    <t>Maintain schedules</t>
  </si>
  <si>
    <t>Ensure that quality control and assurance reports are filed and
distributed</t>
  </si>
  <si>
    <t>Maintain commissioning documents</t>
  </si>
  <si>
    <t>Maintain records of non-compliance and non-performance</t>
  </si>
  <si>
    <t>Keep operation and maintenance manuals</t>
  </si>
  <si>
    <t>Send transmittals to consultant upon delivery of maintenance material/ attic stock</t>
  </si>
  <si>
    <t>HEALTH AND SAFETY</t>
  </si>
  <si>
    <t>Develop and implement project specific safety plan</t>
  </si>
  <si>
    <t>Assign safety responsibilities to staff</t>
  </si>
  <si>
    <t>Follow a safety monitoring policy for the project</t>
  </si>
  <si>
    <t>Know health and safety legislation</t>
  </si>
  <si>
    <t>Implement job site safety procedures</t>
  </si>
  <si>
    <t>Develop a site-specific safety plan and hazard assessments</t>
  </si>
  <si>
    <t>Monitor and enforce construction safety</t>
  </si>
  <si>
    <t>Manage HSE plan</t>
  </si>
  <si>
    <t>Implement the company’s safety policies on the job</t>
  </si>
  <si>
    <t>Train or ensure training is available on specific safety issues</t>
  </si>
  <si>
    <t>Understand safety legislation</t>
  </si>
  <si>
    <t>Understand and document compliance of health and safety requirements</t>
  </si>
  <si>
    <t>Know responsibilities of all employees and subcontractors</t>
  </si>
  <si>
    <t>Apply good safety practices</t>
  </si>
  <si>
    <t>Know accident investigation and reporting procedures</t>
  </si>
  <si>
    <t>Assign safety monitoring to each level of staff</t>
  </si>
  <si>
    <t>Know first aid</t>
  </si>
  <si>
    <t>Evaluate loss time accidents</t>
  </si>
  <si>
    <t>Establish joint health and safety committee (JHSC)</t>
  </si>
  <si>
    <t>Know requirements for creating joint health and safety committee</t>
  </si>
  <si>
    <t>Ensure that JHSC meetings are held</t>
  </si>
  <si>
    <t>Know membership requirements of JHSC</t>
  </si>
  <si>
    <t>Know responsibilities of the JHSC</t>
  </si>
  <si>
    <t>Ensure job hazard analysis is completed for both internal and subcontractor forces</t>
  </si>
  <si>
    <t>Understand requirement for a job hazard analysis</t>
  </si>
  <si>
    <t>Ensure subcontractors know their obligations with respect to job hazard analysis</t>
  </si>
  <si>
    <t>Collect and file all job hazard analysis records from subcontractors</t>
  </si>
  <si>
    <t>Perform job hazard analysis for all company field staff</t>
  </si>
  <si>
    <t>Understand all safety requirements</t>
  </si>
  <si>
    <t>Obtain all documentation from subcontractors for safety related activities</t>
  </si>
  <si>
    <t>Ensure that the documentation is compliant, properly distributed and filed</t>
  </si>
  <si>
    <t>Coordinate all hazardous work with subcontractors to ensure that the safety of all site personnel is protected</t>
  </si>
  <si>
    <t>Follow company health and safety policy</t>
  </si>
  <si>
    <t>Know the company and site-specific safety plan</t>
  </si>
  <si>
    <t>Ensure that all site personnel are adhering to the safety policy</t>
  </si>
  <si>
    <t>Provide guidance and consequences to site personnel as required</t>
  </si>
  <si>
    <t>Maintain all required safety documentation</t>
  </si>
  <si>
    <t>Know the provincial safety reporting requirements</t>
  </si>
  <si>
    <t>Know provincial requirements for notifying and managing safety incidents, accidents or death</t>
  </si>
  <si>
    <t>Know provincial reporting requirements for incidents, accidents or death</t>
  </si>
  <si>
    <t>Know the legal obligations with respect to a scene of an incident, accident or death</t>
  </si>
  <si>
    <t>Protect the scene of an incident, accident or death for investigation</t>
  </si>
  <si>
    <t>Cooperate with authorities</t>
  </si>
  <si>
    <t>Complete all required reports are required</t>
  </si>
  <si>
    <t>Know the safety requirements as set out in the contract documents and which take precedence</t>
  </si>
  <si>
    <t>Manage housekeeping to ensure a clean and safe site</t>
  </si>
  <si>
    <t>Understand subcontractor contractual responsibilities with respect to clean up and housekeeping</t>
  </si>
  <si>
    <t>Give notice to subcontractors who do not provide proper housekeeping</t>
  </si>
  <si>
    <t>Ensure that the project site is kept clean and free of debris</t>
  </si>
  <si>
    <t>Understand the impact of poor housekeeping on site safety</t>
  </si>
  <si>
    <t>CONSTRUCTION PROCESS</t>
  </si>
  <si>
    <t>Participate in a pre-tender site inspection</t>
  </si>
  <si>
    <t>Assess existing structure, utilities, storage space, obstructions, site access</t>
  </si>
  <si>
    <t>Conduct a job site analysis</t>
  </si>
  <si>
    <t>Work with estimating to identify impacts of direct and indirect costs</t>
  </si>
  <si>
    <t>Identify related constructability challenges or opportunities</t>
  </si>
  <si>
    <t>Identify construction methods to be used,</t>
  </si>
  <si>
    <t>Keep abreast of new cost-effective methods of construction</t>
  </si>
  <si>
    <t>Understand how to apply construction methodologies that will provide cost or schedule savings</t>
  </si>
  <si>
    <t>Understand impacts of schedule and indirect costs of construction</t>
  </si>
  <si>
    <t>Assess requirements for supervision and indirect costs</t>
  </si>
  <si>
    <t>Identify risks associated with project</t>
  </si>
  <si>
    <t>Understand risks associated with working in certain geographical locations</t>
  </si>
  <si>
    <t>Analyze reports on out-of- town conditions</t>
  </si>
  <si>
    <t>Assess local labour situations</t>
  </si>
  <si>
    <t>Analyze local labour availability and productivity</t>
  </si>
  <si>
    <t>Provide comment on the risks if project is won</t>
  </si>
  <si>
    <t>Assess construction methods and systems to be used in project</t>
  </si>
  <si>
    <t>Solicit competitive prices for rental or lease/purchase of equipment</t>
  </si>
  <si>
    <t>Know availability, applications, cost effectiveness and capacities of various types of equipment</t>
  </si>
  <si>
    <t>Understand cost implications of leasing vs. purchasing</t>
  </si>
  <si>
    <t>Negotiate best prices and conditions for company</t>
  </si>
  <si>
    <t>Review bid submissions in consultation with management team prior to submission</t>
  </si>
  <si>
    <t>Understand tender submission process</t>
  </si>
  <si>
    <t>Understand company tendering strategies</t>
  </si>
  <si>
    <t>Prepare site layout plan</t>
  </si>
  <si>
    <t>Coordinate with subtrades to determine trailer, large equipment and laydown requirements</t>
  </si>
  <si>
    <t>Identify major rental equipment</t>
  </si>
  <si>
    <t>Identify requirements and locations for washroom and first aid facilities</t>
  </si>
  <si>
    <t>Identify requirements for hoarding fencing</t>
  </si>
  <si>
    <t>Understand the financial and logistical impacts of moving the site facilities</t>
  </si>
  <si>
    <t>Identify and locate power, water and gas</t>
  </si>
  <si>
    <t>Participate in project planning meetings</t>
  </si>
  <si>
    <t>Participate in client pre-commencement meeting</t>
  </si>
  <si>
    <t>Attend pre-construction site inspection meeting</t>
  </si>
  <si>
    <t>Participate in internal meetings</t>
  </si>
  <si>
    <t>Provide input to scheduling meetings</t>
  </si>
  <si>
    <t>Provide input to commissioning meetings</t>
  </si>
  <si>
    <t>Attend other required meetings</t>
  </si>
  <si>
    <t>Participate in an internal job start-up meeting</t>
  </si>
  <si>
    <t>Assess staff requirements</t>
  </si>
  <si>
    <t>Select key personnel</t>
  </si>
  <si>
    <t>Establish contract milestones and project strategy for construction</t>
  </si>
  <si>
    <t>Know technical and cost aspects of methods and sequences</t>
  </si>
  <si>
    <t>Know technical and cost aspects of materials and equipment selection</t>
  </si>
  <si>
    <t>Know material handling techniques</t>
  </si>
  <si>
    <t>Know productivity factors</t>
  </si>
  <si>
    <t>Know union regulations on crew composition</t>
  </si>
  <si>
    <t>Know schedule requirements</t>
  </si>
  <si>
    <t>Know contract requirements</t>
  </si>
  <si>
    <t>Evaluate staff capabilities in relation to the project</t>
  </si>
  <si>
    <t>Know alternative methods of construction</t>
  </si>
  <si>
    <t>Arrange for inspection and testing</t>
  </si>
  <si>
    <t>Know inspection and testing requirements included in contract documents</t>
  </si>
  <si>
    <t>Request subtrades to schedule testing for witnessing of appropriate parties</t>
  </si>
  <si>
    <t>Know procedures for inspections and testing</t>
  </si>
  <si>
    <t>Understand inspection and testing required by building codes, contract documents and company</t>
  </si>
  <si>
    <t>Determine if the inspection and testing is to be paid for under Cash Allowances</t>
  </si>
  <si>
    <t>Create an inspection and testing plan</t>
  </si>
  <si>
    <t>Communicate the inspection and testing plan to the client, consultants and relevant subcontractors</t>
  </si>
  <si>
    <t>Arrange for temporary services</t>
  </si>
  <si>
    <t>Know project requirements for temporary services</t>
  </si>
  <si>
    <t>Know requirements of regulatory agencies</t>
  </si>
  <si>
    <t>Know procedures for arranging services</t>
  </si>
  <si>
    <t>Consult with subcontractors regarding service needs</t>
  </si>
  <si>
    <t>Realize cost savings through redesign</t>
  </si>
  <si>
    <t>Know alternative products and materials</t>
  </si>
  <si>
    <t>Know the purchasing requirements for material and supplies</t>
  </si>
  <si>
    <t>Work with project manager to analyze project and identify potential cost savings</t>
  </si>
  <si>
    <t>Plan availability requirements and allocate own forces, equipment and material</t>
  </si>
  <si>
    <t>Know the cost/benefit analysis for labour and equipment requirements</t>
  </si>
  <si>
    <t>Calculate quantities of material required</t>
  </si>
  <si>
    <t>Know standard units and methods of measuring site work, concrete, form work, masonry and carpentry methods of measuring trade work components</t>
  </si>
  <si>
    <t>Effectively organize workforce</t>
  </si>
  <si>
    <t>Plan the mobilization of the project in accordance with schedule</t>
  </si>
  <si>
    <t>Implement the project schedule</t>
  </si>
  <si>
    <t>Know equipment, personnel and equipment capabilities</t>
  </si>
  <si>
    <t>Participate in post tender negotiations</t>
  </si>
  <si>
    <t>Understand principles of contract negotiation</t>
  </si>
  <si>
    <t>Understand project costs</t>
  </si>
  <si>
    <t>Understand where typical scopes of work are duplicated or missing</t>
  </si>
  <si>
    <t>Arrange for locates for own forces work</t>
  </si>
  <si>
    <t>Arrange for locates of services</t>
  </si>
  <si>
    <t>Communicate subcontractor responsibility to perform their own locates</t>
  </si>
  <si>
    <t>Assist in identifying and obtaining permits</t>
  </si>
  <si>
    <t>Understand responsibilities for obtaining building permits</t>
  </si>
  <si>
    <t>Support project management team to identify required permits, responsibilities for obtaining them and when required</t>
  </si>
  <si>
    <t>Support project management team in obtaining the building permit</t>
  </si>
  <si>
    <t>Assist in obtaining or obtain the "Notice of Project" required by provincial legislation</t>
  </si>
  <si>
    <t>Understand the legal obligations of signing the "Notice of Project"</t>
  </si>
  <si>
    <t>Organize subcontractor startup meetings</t>
  </si>
  <si>
    <t>Assist in organizing and chair subcontractor start-up meetings</t>
  </si>
  <si>
    <t>Ensure that subcontractors attend a start-up meeting prior to commencement of work on site</t>
  </si>
  <si>
    <t>Assist project management in obtaining all required documents from subcontractor prior to the start-up meeting</t>
  </si>
  <si>
    <t>Provide the company site specific safety policy to the subcontractor</t>
  </si>
  <si>
    <t>Communicate the site logistics, travel ways and smoking policy to the subcontractor</t>
  </si>
  <si>
    <t>Understand environmental issues affecting construction</t>
  </si>
  <si>
    <t>Understand all environmental issues and concerns regarding the project site</t>
  </si>
  <si>
    <t>Understand the requirements to protect waterways, trees, silt run-off etc. of the project site</t>
  </si>
  <si>
    <t>Ensure protection requirements are implemented</t>
  </si>
  <si>
    <t>Organize site security</t>
  </si>
  <si>
    <t>Review security requirements for all stages of the project</t>
  </si>
  <si>
    <t>Select most suitable security methodology for the project</t>
  </si>
  <si>
    <t>Obtain competitive quotations for security</t>
  </si>
  <si>
    <t>Secure security services for the project</t>
  </si>
  <si>
    <t>Conduct or participate in a preconstruction site inspection</t>
  </si>
  <si>
    <t>Attend the site to review the existing site conditions and ascertain if changes have occurred since tender was submitted</t>
  </si>
  <si>
    <t>Ensure that photographs are taken of the current site</t>
  </si>
  <si>
    <t>Review access to the site and confirm in Site Layout Plan</t>
  </si>
  <si>
    <t>Review neighbouring buildings to determine if there is any potential impact</t>
  </si>
  <si>
    <t>Create a waste management plan</t>
  </si>
  <si>
    <t>Understand LEED requirements for waste management</t>
  </si>
  <si>
    <t>Understand company requirements for waste management</t>
  </si>
  <si>
    <t>Obtain competitive pricing for waste management bins, removal etc.</t>
  </si>
  <si>
    <t>Secure services of a waste management company</t>
  </si>
  <si>
    <t>Examine contract documents for impractical details and possible code violations</t>
  </si>
  <si>
    <t>Review contract documents for construction details that may not work</t>
  </si>
  <si>
    <t>Review contract documents for possible code violations</t>
  </si>
  <si>
    <t>Understand company responsibilities under the contract</t>
  </si>
  <si>
    <t>Review subcontracts and contract documents to ensure that all scopes of work are included</t>
  </si>
  <si>
    <t>Review estimating scope of work to ensure that scopes of work have not been duplicated or missing</t>
  </si>
  <si>
    <t>Assist in identifying missing or duplicated scopes of work</t>
  </si>
  <si>
    <t>Maintain job site and daily log</t>
  </si>
  <si>
    <t>Know the legal implications of a properly kept diary</t>
  </si>
  <si>
    <t>Prepare a record of the workday</t>
  </si>
  <si>
    <t>Know the key daily log entries</t>
  </si>
  <si>
    <t>Distribute and file Daily Log</t>
  </si>
  <si>
    <t>Manage job progress</t>
  </si>
  <si>
    <t>Coordinate with other trades to eliminate interference</t>
  </si>
  <si>
    <t>Oversee work of subcontractors</t>
  </si>
  <si>
    <t>Requisition/order equipment and materials</t>
  </si>
  <si>
    <t>Ensure that material is delivered on time and is the correct quantity and quality ordered</t>
  </si>
  <si>
    <t>Process field instructions/change orders</t>
  </si>
  <si>
    <t>Track subcontractor workforce against baseline schedule/manpower</t>
  </si>
  <si>
    <t>Ensure proper storage, use and maintenance of tools</t>
  </si>
  <si>
    <t>Establish production levels in collaboration with project manager</t>
  </si>
  <si>
    <t>Prepare reports on equipment use, construction progress and subcontractor progress</t>
  </si>
  <si>
    <t>Assist in the preparation of periodic reports on cost forecast to completion</t>
  </si>
  <si>
    <t>Identify labour, equipment, material variances and take corrective action</t>
  </si>
  <si>
    <t>Verify labour, material, equipment, subcontracts coding and cost allocations</t>
  </si>
  <si>
    <t>Identify potential problems in installation process and plan solutions</t>
  </si>
  <si>
    <t>Regularly inspect the project to verify progress</t>
  </si>
  <si>
    <t>Conduct regular jobsite meetings</t>
  </si>
  <si>
    <t>Manage field work orders/authorizations</t>
  </si>
  <si>
    <t>Understand use of field work order/authorizations to subcontractors</t>
  </si>
  <si>
    <t>Issue field work order/authorizations to subcontractors</t>
  </si>
  <si>
    <t>Understand the implications and follow up required for field work order/
authorization</t>
  </si>
  <si>
    <t>Ensure that copies of field work orders/authorizations are distributed to
the project management team</t>
  </si>
  <si>
    <t>Participate in change management process</t>
  </si>
  <si>
    <t>Identify conflicts or work not specified in contract documents</t>
  </si>
  <si>
    <t>Understand implications of doing additional work without proper written authorization from owner's representative</t>
  </si>
  <si>
    <t>Consult with subcontractors on impact of change on cost and schedule</t>
  </si>
  <si>
    <t>Provide cost effective options to the consultants</t>
  </si>
  <si>
    <t>Know the methods for determining costs</t>
  </si>
  <si>
    <t>Ensure that all subcontractors are notified and perform the work of
Change Orders</t>
  </si>
  <si>
    <t>Understand purpose of Supplemental Instructions, Contemplated Change Orders, Changes Orders and Change Directives</t>
  </si>
  <si>
    <t>Protect company when performing work under a Change Directive</t>
  </si>
  <si>
    <t>Understand the impact of accumulated changes to the schedule</t>
  </si>
  <si>
    <t>Organize daily deliveries</t>
  </si>
  <si>
    <t>Provide a method of managing site deliveries to subcontractors</t>
  </si>
  <si>
    <t>Ensure that method is fair to all subcontractors</t>
  </si>
  <si>
    <t>Ensure the quality of materials agree with those specified in contract</t>
  </si>
  <si>
    <t>Establish delivery date in conjunction with schedule</t>
  </si>
  <si>
    <t>Ensure that the correct quantity according to the order is delivered</t>
  </si>
  <si>
    <t>Know the procedures for field purchasing/requisitioning of equipment and materials</t>
  </si>
  <si>
    <t>Know shop production procedures</t>
  </si>
  <si>
    <t>Know material expediting procedures</t>
  </si>
  <si>
    <t>Manage onsite equipment maintenance program</t>
  </si>
  <si>
    <t>Implement company's equipment maintenance program</t>
  </si>
  <si>
    <t>Understand/follow equipment maintenance requirements</t>
  </si>
  <si>
    <t>Ensure on-site equipment maintenance is performed</t>
  </si>
  <si>
    <t>Manage project tools, equipment and materials</t>
  </si>
  <si>
    <t>Know the tools, equipment, materials, techniques and methods used for the project</t>
  </si>
  <si>
    <t>Implement tool, equipment and material handling plan</t>
  </si>
  <si>
    <t>Plan availability of equipment and material</t>
  </si>
  <si>
    <t>Identify when tools and equipment need to be repaired or replaced</t>
  </si>
  <si>
    <t>Understand budget constraints</t>
  </si>
  <si>
    <t>Know methods of cost control</t>
  </si>
  <si>
    <t>Know company cost control system</t>
  </si>
  <si>
    <t>Know equipment capabilities</t>
  </si>
  <si>
    <t>Know personnel capabilities</t>
  </si>
  <si>
    <t>Understand productivity factors</t>
  </si>
  <si>
    <t>Manage potential problems with installation process</t>
  </si>
  <si>
    <t>Know requirements and work methodology of subcontractors and own forces</t>
  </si>
  <si>
    <t>Know requirements related to installation of specific systems</t>
  </si>
  <si>
    <t>Work collaboratively with subcontractors to plan efficient and effective
installations</t>
  </si>
  <si>
    <t>Manage company deficiency management program</t>
  </si>
  <si>
    <t>Implement deficiency management program</t>
  </si>
  <si>
    <t>Ensure that the deficiencies are identified, communicated to subcontractors and rectified by the subcontractor in a timely manner</t>
  </si>
  <si>
    <t>Actively manage the quality of the build throughout the project to reduce
deficiencies</t>
  </si>
  <si>
    <t>Cooperate with consultants during deficiency walk-throughs</t>
  </si>
  <si>
    <t>Organize subcontractors to complete their deficiency work</t>
  </si>
  <si>
    <t>Assist in transfer of building to owner</t>
  </si>
  <si>
    <t>Know the impact of partial take-over on liabilities, warranties and hold back</t>
  </si>
  <si>
    <t>Know the project documents required</t>
  </si>
  <si>
    <t>Know transfer procedures required</t>
  </si>
  <si>
    <t>Ensure client’s employees are trained according to the contract documents</t>
  </si>
  <si>
    <t>Manage the substantial performance process</t>
  </si>
  <si>
    <t>Understand the requirements for substantial performance</t>
  </si>
  <si>
    <t>Work with the project management staff and consultants to achieve the
accepted value of outstanding deficiencies</t>
  </si>
  <si>
    <t>Ensure that the subcontractors have not been overpaid</t>
  </si>
  <si>
    <t>Ensure that all testing, reports and occupancy have been completed</t>
  </si>
  <si>
    <t>Manage the turnover of maintenance materials (attic stock) to the owner</t>
  </si>
  <si>
    <t>Work with authorities having jurisdiction and subcontractors to obtain occupancy</t>
  </si>
  <si>
    <t>Understand the local authorities having jurisdiction requirements for occupancy</t>
  </si>
  <si>
    <t>Work with subcontractors to ensure that all life safety systems are completed, tested and operational</t>
  </si>
  <si>
    <t>Ensure that consultants have been provided with all information required to issue letters to the authorities having jurisdiction</t>
  </si>
  <si>
    <t>Attend all walk-throughs and testing with the authorities having jurisdiction</t>
  </si>
  <si>
    <t>Ensure all required documentation is provided to authorities having jurisdiction</t>
  </si>
  <si>
    <t>Assist subcontractors having difficulty with their work to achieve
substantial performance</t>
  </si>
  <si>
    <t>Manage company quality control and assurance program</t>
  </si>
  <si>
    <t>Know construction standards established in code, contract documents and company policy</t>
  </si>
  <si>
    <t>Ensure company QA/QC program is implemented and maintained</t>
  </si>
  <si>
    <t>Ensure inspection of custom-made materials at place of manufacture</t>
  </si>
  <si>
    <t>Ensure inspection of materials when delivered on site</t>
  </si>
  <si>
    <t>Review construction quality reports</t>
  </si>
  <si>
    <t>Know common quality control procedures</t>
  </si>
  <si>
    <t>Understand benefits of supporting company QA/QC program</t>
  </si>
  <si>
    <t>Actively participate in managing the quality of the built work throughout the duration of the project</t>
  </si>
  <si>
    <t>Assist with documentation and issuing of back charges</t>
  </si>
  <si>
    <t>Understand the scope of work of each subcontractor</t>
  </si>
  <si>
    <t>Record authorization of, and manage back charges</t>
  </si>
  <si>
    <t>Enforce contractual responsibilities of all subcontractors on site</t>
  </si>
  <si>
    <t>Inform subcontractors of rectifying work or clean-up issues</t>
  </si>
  <si>
    <t>Participate in processing of construction claims</t>
  </si>
  <si>
    <t>Understand the claims resolution procedures according to the contract documents</t>
  </si>
  <si>
    <t>Analyze the impact on the schedule and associated costs</t>
  </si>
  <si>
    <t>Identify potential claims and take timely action</t>
  </si>
  <si>
    <t>Understand causes of delays in work and how to mitigate them</t>
  </si>
  <si>
    <t>Understand subcontractor non-conformance and non-performance</t>
  </si>
  <si>
    <t>Obtain and verify layout lines and levels</t>
  </si>
  <si>
    <t>Understand methods of surveying</t>
  </si>
  <si>
    <t>Calculate quantities based on survey data</t>
  </si>
  <si>
    <t>Perform basic survey duties for site layout and subcontractor layout
verification</t>
  </si>
  <si>
    <t>Organize initial and final survey of the project/building</t>
  </si>
  <si>
    <t>Understand provincial legislation with respect to liens</t>
  </si>
  <si>
    <t>Understand provincial lien legislation and potential impact on project</t>
  </si>
  <si>
    <t>Support the submittals/shop drawing review process</t>
  </si>
  <si>
    <t>Assist project management staff in reviewing submittals including shop drawings, technical data and samples</t>
  </si>
  <si>
    <t>Ensure all mock-ups are built for consultant review</t>
  </si>
  <si>
    <t>Understand requirements for substitution approval</t>
  </si>
  <si>
    <t>Review shop drawings for coordination of materials and elements that are integrated or joined</t>
  </si>
  <si>
    <t>Ensure additions made by consultants on shop drawings are managed through the change management process</t>
  </si>
  <si>
    <t>Ensure that all “as-built” drawings are updated on an ongoing basis</t>
  </si>
  <si>
    <t>Understand contractual requirements for maintaining "as-built" drawings on site</t>
  </si>
  <si>
    <t>Ensure subcontractors maintain and update as-built drawings</t>
  </si>
  <si>
    <t>Manage risks and opportunities</t>
  </si>
  <si>
    <t>Identify risks and opportunities at all stages of construction</t>
  </si>
  <si>
    <t>Understand how to minimize risk and maximize opportunity</t>
  </si>
  <si>
    <t>Participate in regular risk and opportunity reviews with project management staff</t>
  </si>
  <si>
    <t>Transfer risk to those who can best manage it</t>
  </si>
  <si>
    <t>Update site layout plan</t>
  </si>
  <si>
    <t>Ensure that the site layout plan is kept current</t>
  </si>
  <si>
    <t>Manage the relocation of trailers, etc. as required</t>
  </si>
  <si>
    <t>Manage inspection and testing process</t>
  </si>
  <si>
    <t>Understand contractual requirements for testing and inspections for company and subcontractors</t>
  </si>
  <si>
    <t>Coordinate all testing and inspections as required</t>
  </si>
  <si>
    <t>Accommodate testing and inspection requirements</t>
  </si>
  <si>
    <t>Ensure that testing and inspection reports are distributed to consultants as required and to subcontractors if required</t>
  </si>
  <si>
    <t>Ensure that testing and inspection reports are filed appropriately</t>
  </si>
  <si>
    <t>Ensure that corrective action is taken to rectify materials/systems that failed testing and inspection</t>
  </si>
  <si>
    <t>Coordinate with consultants and authorities having jurisdiction</t>
  </si>
  <si>
    <t>Understand the authority of consultants and authorities having jurisdiction</t>
  </si>
  <si>
    <t>Cooperate with authorities having jurisdiction</t>
  </si>
  <si>
    <t>Facilitate and host all field meetings with consultants and authorities
having jurisdiction</t>
  </si>
  <si>
    <t>Understand which authorities having jurisdiction have jurisdiction on the project</t>
  </si>
  <si>
    <t>Provide information and keep records as required by authorities having jurisdiction</t>
  </si>
  <si>
    <t>Manage commissioning process</t>
  </si>
  <si>
    <t>Participate in development of commissioning schedule</t>
  </si>
  <si>
    <t>Understand contractual requirements for commissioning</t>
  </si>
  <si>
    <t>Ensure subcontractors provide required commissioning documentation</t>
  </si>
  <si>
    <t>Ensure commissioning is completed in a timely manner</t>
  </si>
  <si>
    <t>Participate in commissioning process to ensure that substantial performance is achieved</t>
  </si>
  <si>
    <t>Ensure owner training is completed as required by the contract documents</t>
  </si>
  <si>
    <t>Work with labour productivity rates</t>
  </si>
  <si>
    <t>Analyze cost reports and other data</t>
  </si>
  <si>
    <t>Assess construction methods and systems</t>
  </si>
  <si>
    <t>Use company labour rates and tables of labour productivity</t>
  </si>
  <si>
    <t>Calculate unit labour costs</t>
  </si>
  <si>
    <t>Calculate labour costs on self-performed work</t>
  </si>
  <si>
    <t>Determine when to use own labour to perform a task vs subcontractor</t>
  </si>
  <si>
    <t>Ensure that all deficiencies are rectified to achieve final completion</t>
  </si>
  <si>
    <t>Ensure that subcontractors are completing deficiencies</t>
  </si>
  <si>
    <t>Ensure that all deficiency records are current and distributed to
subcontractors</t>
  </si>
  <si>
    <t>Cooperate with the owner to ensure that all deficiencies are rectified and that the owner is satisfied</t>
  </si>
  <si>
    <t>Manage demobilization</t>
  </si>
  <si>
    <t>Ensure that all trailers, sea cans and rental equipment are returned to rental company or yard and costs are reconciled</t>
  </si>
  <si>
    <t>Ensure that all fencing is returned and hoarding is removed</t>
  </si>
  <si>
    <t>Ensure that all subcontractors have removed trailers, equipment and materials from site</t>
  </si>
  <si>
    <t>Manage the disconnection of all temporary services</t>
  </si>
  <si>
    <t>Support the transfer of utilities to the owner</t>
  </si>
  <si>
    <t>Participate in internal project closeout meeting</t>
  </si>
  <si>
    <t>Understand the importance of having an internal project closeout meeting</t>
  </si>
  <si>
    <t>Understand the value of sharing lessons learned</t>
  </si>
  <si>
    <t>Help analyze estimated vs actual budget</t>
  </si>
  <si>
    <t>Provide project safety overview</t>
  </si>
  <si>
    <t>Contribute to schedule analysis</t>
  </si>
  <si>
    <t>Discuss project quality levels</t>
  </si>
  <si>
    <t>Provide deficiency review</t>
  </si>
  <si>
    <t>Provide analysis of subcontractor performance</t>
  </si>
  <si>
    <t>Provide primary challenges and success factors in project execution</t>
  </si>
  <si>
    <t>Manage warranty process</t>
  </si>
  <si>
    <t>Understand contractor and subcontractor responsibilities and liabilities</t>
  </si>
  <si>
    <t>Participate in the one-year warranty review with owner, consultant and company</t>
  </si>
  <si>
    <t>Support owner and subcontractors during the warranty period</t>
  </si>
  <si>
    <t>Organize the warranty process and inform owner</t>
  </si>
  <si>
    <t>Understand company obligation to owner with respect to a warranty process</t>
  </si>
  <si>
    <t>Assist in securing release of all final payments</t>
  </si>
  <si>
    <t>Know final inspection procedures and coordinate performance of
inspections</t>
  </si>
  <si>
    <t>Know the requirements of the contract</t>
  </si>
  <si>
    <t>Obtain letter of completion through final inspection</t>
  </si>
  <si>
    <t>Know legal documents required to obtain final payment</t>
  </si>
  <si>
    <t>RESULTS COUNT</t>
  </si>
  <si>
    <t xml:space="preserve"> FINANCIAL ACUMEN</t>
  </si>
  <si>
    <t xml:space="preserve"> COMMUNICATION SKILLS</t>
  </si>
  <si>
    <t xml:space="preserve"> INDUSTRY KNOWLEDGE</t>
  </si>
  <si>
    <t xml:space="preserve"> HR &amp; WORKFORCE KNOWLEDGE</t>
  </si>
  <si>
    <t xml:space="preserve"> SUBCONTRACTOR MANAGEMENT</t>
  </si>
  <si>
    <t xml:space="preserve"> PROJECT MANAGEMENT SKILLS</t>
  </si>
  <si>
    <t xml:space="preserve"> HEALTH &amp; SAFETY</t>
  </si>
  <si>
    <t xml:space="preserve"> CONSTRUCTION PROCESS</t>
  </si>
  <si>
    <t>3 = Very good</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</si>
  <si>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</si>
  <si>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</si>
  <si>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</si>
  <si>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</si>
  <si>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</si>
  <si>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program, offer applicable training. </t>
  </si>
  <si>
    <t>Other sources for training include local colleges and other course providers.</t>
  </si>
  <si>
    <t>List of Gold Seal accredited courses</t>
  </si>
  <si>
    <t>To refresh the pivot table to see your results, RIGHT CLICK on the table and select "Refresh".</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</si>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</sst>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10"/>
      <color rgb="FF000000"/>
      <name val="Arial"/>
      <family val="2"/>
    </font>
    <font>
      <sz val="10"/>
      <name val="Arial"/>
      <family val="2"/>
    </font>
    <font>
      <sz val="10"/>
      <color rgb="FF231F2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u/>
      <sz val="10"/>
      <color theme="10"/>
      <name val="Times New Roman"/>
      <family val="1"/>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9" fontId="15" fillId="0" borderId="0" applyFont="0" applyFill="0" applyBorder="0" applyAlignment="0" applyProtection="0"/>
  </cellStyleXfs>
  <cellXfs count="43">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2" borderId="0" xfId="0" applyFont="1" applyFill="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center" vertical="top"/>
    </xf>
    <xf numFmtId="0" fontId="5" fillId="0" borderId="0" xfId="0" pivotButton="1" applyFont="1" applyAlignment="1">
      <alignment horizontal="left" vertical="top"/>
    </xf>
    <xf numFmtId="0" fontId="0" fillId="0" borderId="0" xfId="0" applyAlignment="1">
      <alignment horizontal="left" vertical="top" wrapText="1"/>
    </xf>
    <xf numFmtId="0" fontId="9" fillId="0" borderId="0" xfId="0" applyFont="1" applyAlignment="1">
      <alignment horizontal="left" vertical="top"/>
    </xf>
    <xf numFmtId="0" fontId="9" fillId="0" borderId="0" xfId="0" applyFont="1" applyAlignment="1">
      <alignment vertical="top"/>
    </xf>
    <xf numFmtId="0" fontId="5" fillId="0" borderId="0" xfId="0" applyFont="1" applyAlignment="1">
      <alignment vertical="top"/>
    </xf>
    <xf numFmtId="0" fontId="0" fillId="0" borderId="0" xfId="0" applyAlignment="1">
      <alignment horizontal="center" vertical="top"/>
    </xf>
    <xf numFmtId="0" fontId="4" fillId="0" borderId="2" xfId="0" applyFont="1" applyBorder="1" applyAlignment="1">
      <alignment horizontal="center" vertical="center" wrapText="1"/>
    </xf>
    <xf numFmtId="0" fontId="11" fillId="0" borderId="2"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applyAlignment="1">
      <alignment horizontal="left" vertical="top"/>
    </xf>
    <xf numFmtId="0" fontId="1" fillId="0" borderId="0" xfId="0" applyFont="1" applyAlignment="1">
      <alignment horizontal="center" vertical="center" wrapText="1"/>
    </xf>
    <xf numFmtId="0" fontId="4" fillId="0" borderId="0" xfId="0" applyFont="1" applyAlignment="1">
      <alignment horizontal="center" vertical="top" wrapText="1"/>
    </xf>
    <xf numFmtId="0" fontId="1"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0" fontId="13" fillId="0" borderId="0" xfId="0" applyFont="1" applyAlignment="1">
      <alignment horizontal="left" vertical="top"/>
    </xf>
    <xf numFmtId="0" fontId="1" fillId="0" borderId="0" xfId="0" applyFont="1" applyAlignment="1">
      <alignment horizontal="center" vertical="top" wrapText="1"/>
    </xf>
    <xf numFmtId="0" fontId="4" fillId="0" borderId="0" xfId="0" applyFont="1" applyAlignment="1">
      <alignment horizontal="left" vertical="top"/>
    </xf>
    <xf numFmtId="9" fontId="1" fillId="0" borderId="0" xfId="2" applyFont="1" applyFill="1" applyBorder="1" applyAlignment="1">
      <alignment horizontal="center" vertical="top"/>
    </xf>
    <xf numFmtId="9" fontId="1" fillId="0" borderId="1" xfId="2" applyFont="1" applyFill="1" applyBorder="1" applyAlignment="1">
      <alignment horizontal="center" vertical="top"/>
    </xf>
    <xf numFmtId="0" fontId="7" fillId="0" borderId="0" xfId="0" applyFont="1" applyAlignment="1">
      <alignment horizontal="left" vertical="top"/>
    </xf>
    <xf numFmtId="0" fontId="8" fillId="0" borderId="0" xfId="1" applyFill="1"/>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cellXfs>
  <cellStyles count="3">
    <cellStyle name="Hyperlink" xfId="1" builtinId="8"/>
    <cellStyle name="Normal" xfId="0" builtinId="0"/>
    <cellStyle name="Percent" xfId="2" builtinId="5"/>
  </cellStyles>
  <dxfs count="8">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nel Roberts" refreshedDate="45391.636373611109" createdVersion="6" refreshedVersion="8" minRefreshableVersion="3" recordCount="561" xr:uid="{1CE64584-51A9-45A7-8B44-3607EEF286EB}">
  <cacheSource type="worksheet">
    <worksheetSource ref="A11:D572" sheet="Questionnaire"/>
  </cacheSource>
  <cacheFields count="4">
    <cacheField name="CATEGORY" numFmtId="0">
      <sharedItems containsBlank="1"/>
    </cacheField>
    <cacheField name="SUB-CATEGORY" numFmtId="0">
      <sharedItems containsBlank="1"/>
    </cacheField>
    <cacheField name="COMPETENCY DETAIL" numFmtId="0">
      <sharedItems containsBlank="1" count="458">
        <m/>
        <s v="Identify potential third-party claims and take timely action"/>
        <s v="Understand the company’s legislated obligations to provide a healthy and safe work environment"/>
        <s v="Identify and manage the legal liabilities resulting from regulations and contract documents"/>
        <s v="Assist in identifying potential third-party claims and support mitigation"/>
        <s v="Identify and address any discrepancies, ambiguities, omissions, onerous conditions in construction documents"/>
        <s v="Manage the performance requirements of subcontractors"/>
        <s v="Manage the environmental conditions of in accordance with the contract"/>
        <s v="Understand construction documents"/>
        <s v="Understand the performance requirements of contract"/>
        <s v="Assist in managing the liability of errors or omissions in contract documents"/>
        <s v="Know document hierarchy"/>
        <s v="Provide proper authorization of requisitions"/>
        <s v="Maintain expediting/purchasing records"/>
        <s v="Ensure that invoiced materials have been delivered to site and invoiced work has been completed"/>
        <s v="Authorize invoices"/>
        <s v="Follow record maintenance procedures"/>
        <s v="Organize and manage field purchasing system"/>
        <s v="Understand principles of budgeting and cost allocation"/>
        <s v="Manage invoices"/>
        <s v="Understand principles of cost control management"/>
        <s v="Prepare labour and equipment forecasts"/>
        <s v="Understand the methods for assessing labour and equipment"/>
        <s v="Review variances and progress reports in conjunction with supervision and take corrective action"/>
        <s v="Determine causes of excessive variance"/>
        <s v="Assess bud get and schedule constraints"/>
        <s v="Understand the impacts of overtime and shift work"/>
        <s v="Know the company cost coding systems"/>
        <s v="Assign activities to correct coding"/>
        <s v="Communicate contract requirements and responsibilities to client, subcontractors, consultants and company team"/>
        <s v="Produce written correspondence and reports"/>
        <s v="Make oral presentations"/>
        <s v="Create free-hand sketches"/>
        <s v="Maintain good relations with all project stakeholders"/>
        <s v="Know role of the architects and consulting engineers"/>
        <s v="Know the contractual responsibilities of the owner, client and consultant"/>
        <s v="Understand the roles and responsibilities of all stakeholders"/>
        <s v="Know authority and legal responsibilities of government inspectors"/>
        <s v="Know the provincial code requirements for specialty trades"/>
        <s v="Know the contract documents and progress information required by owner/client/consultants"/>
        <s v="Use computer software packages"/>
        <s v="Know the cost implications of legislation"/>
        <s v="Follow company policies and procedures and understand the levels of authority"/>
        <s v="Understand and implement company ”good neighbour policy”"/>
        <s v="Conduct activities in a professional and ethical manner"/>
        <s v="Understand and implement the company’s media policy with respect to emergency site issues"/>
        <s v="Organize meetings and inspections with authorities having jurisdiction"/>
        <s v="Organize and conduct relevant project meetings"/>
        <s v="Keep abreast of relevant building codes, current trends and changes in the industry"/>
        <s v="Understand current estimating practices"/>
        <s v="Know the current provincial legislation with respect to building codes, health and safety"/>
        <s v="Manage attendance of site staff"/>
        <s v="Support professional development of site staff"/>
        <s v="Understand and use incentives programs"/>
        <s v="Understand company benefit programs"/>
        <s v="Understand code of conduct established in company policy and construction contracts"/>
        <s v="Follow all labour laws and regulations"/>
        <s v="Understand fair and ethical HR practices"/>
        <s v="Understand role, rights and responsibilities of supervisor"/>
        <s v="Follow the rules of conduct established in company policy and construction contract"/>
        <s v="Ensure that foremen understand and enforce rules"/>
        <s v="Understand hiring and dismissal procedures"/>
        <s v="Understand the role and responsibilities of a foreman"/>
        <s v="Act as replacement for foremen when required"/>
        <s v="Mentor and support foremen"/>
        <s v="Manage field staff"/>
        <s v="Motivate field staff and maintain team morale"/>
        <s v="Apply conflict management principles"/>
        <s v="Coach foremen and other supervisory staff on conflict resolution"/>
        <s v="Involve other stakeholders as required"/>
        <s v="Understand role of HR in managing and resolving conflicts"/>
        <s v="Know training and certification required for all job-site tasks"/>
        <s v="Observe and report competence of field staff"/>
        <s v="Plan and initiate required training of site staff"/>
        <s v="Maintain co-operative relationships with labour representatives"/>
        <s v="Recognize labour conflicts, complaints and grievances and work_x000a_collaboratively to resolve"/>
        <s v="Mediate conflicts, complaints and grievances involving company’s own_x000a_forces"/>
        <s v="Know the contractual and legal responsibilities of employer and employees"/>
        <s v="Know the jurisdictional practice and scope of work (inclusions/exclusions) of trade unions"/>
        <s v="Understand the authority of the local business agent"/>
        <s v="Understand company responsibility regarding signatory unions and the impact on projects"/>
        <s v="Understand rules and practices for facilitating effective meetings"/>
        <s v="Organize and chair Foreman meetings"/>
        <s v="Organize and chair meeting with subcontractors"/>
        <s v="Ensure that meeting minutes are distributed"/>
        <s v="Understand contract and subcontract documents"/>
        <s v="Maintain co-operative relations with subcontractors"/>
        <s v="Support submission of subcontractor documents"/>
        <s v="Supervise subcontractor work"/>
        <s v="Coordinate movement of large machinery on site and critical lifts"/>
        <s v="Provide clear oral and written instructions to subcontractors"/>
        <s v="Understand the subcontract obligations"/>
        <s v="Know systems and terminology for subcontractors"/>
        <s v="Review and verify shop drawings"/>
        <s v="Know job schedule and priorities"/>
        <s v="Know time and space required for work by other trades"/>
        <s v="Understand company cost coding system"/>
        <s v="Manage the delivery of company materials and equipment to site"/>
        <s v="Manage completion and submission of time sheets of company labour"/>
        <s v="Identify omissions or errors in the contract documents and submit RFI accordingly"/>
        <s v="Support subcontractors in submitting RFIs"/>
        <s v="Support RFI process by suggesting solutions to omissions and errors in_x000a_the contract documents identified in the RFI"/>
        <s v="Identify possibility of costs associated with the RFI"/>
        <s v="Understand all related drawings and specifications"/>
        <s v="Understand contract document implications"/>
        <s v="Understand flow charts"/>
        <s v="Understand critical path method scheduling"/>
        <s v="Understand task dependencies"/>
        <s v="Understand resource allocation"/>
        <s v="Review actual site progress against construction schedule"/>
        <s v="Determine latest possible date for switching to another supplier"/>
        <s v="Know substantial performance requirements"/>
        <s v="Know the project schedule"/>
        <s v="Identify project labour, equipment, material and specialty requirements"/>
        <s v="Guard against damage to existing property"/>
        <s v="Prepare job equipment list"/>
        <s v="Know the application, cost effectiveness and capacities of common equipment"/>
        <s v="Co-ordinate plans and specifications with field work of all construction_x000a_forces"/>
        <s v="Know the construction decisions requiring approval/review of owner’s representative"/>
        <s v="Know the types of permits and information required by regulatory agencies"/>
        <s v="Know federal, provincial regulations and municipal by-laws affecting construction"/>
        <s v="Know the testing and inspection requirements"/>
        <s v="Know the quality assurance and quality control plans"/>
        <s v="Know the contract"/>
        <s v="Monitor the construction schedule"/>
        <s v="Update the construction schedule as required by the contract documents"/>
        <s v="Ensure that subcontractors are meeting schedule commitments"/>
        <s v="Give clear, oral, written and graphic instructions"/>
        <s v="Know quantitative and qualitative standards of performance"/>
        <s v="Instruct workers on work methodology"/>
        <s v="Know the required skills of trades"/>
        <s v="Know the tools, equipment, materials, techniques, and methods to be used"/>
        <s v="Develop weekly Look Ahead schedules"/>
        <s v="Identify specific tasks and work to be completed"/>
        <s v="Review and discuss schedule in weekly subcontractor meetings"/>
        <s v="Update the construction schedule"/>
        <s v="Maintain a daily diary"/>
        <s v="Maintain project contact list"/>
        <s v="Keep all construction drawings current"/>
        <s v="Respect company filing and document system"/>
        <s v="Maintain all project documentation and correspondence in document control system"/>
        <s v="Ensure all photographs are kept in the project file"/>
        <s v="Maintain Health, Safety and Environment (HSE) reports"/>
        <s v="Maintain tracking records for material and equipment"/>
        <s v="Ensure that inspection and testing reports are filed and distributed"/>
        <s v="Keep equipment, tools and material reports"/>
        <s v="Maintain labour report"/>
        <s v="Ensure that minutes of meetings are filed and distributed"/>
        <s v="Maintain schedules"/>
        <s v="Ensure that quality control and assurance reports are filed and_x000a_distributed"/>
        <s v="Maintain commissioning documents"/>
        <s v="Maintain records of non-compliance and non-performance"/>
        <s v="Keep operation and maintenance manuals"/>
        <s v="Send transmittals to consultant upon delivery of maintenance material/ attic stock"/>
        <s v="Assign safety responsibilities to staff"/>
        <s v="Follow a safety monitoring policy for the project"/>
        <s v="Know health and safety legislation"/>
        <s v="Implement job site safety procedures"/>
        <s v="Develop a site-specific safety plan and hazard assessments"/>
        <s v="Manage HSE plan"/>
        <s v="Implement the company’s safety policies on the job"/>
        <s v="Train or ensure training is available on specific safety issues"/>
        <s v="Understand safety legislation"/>
        <s v="Understand and document compliance of health and safety requirements"/>
        <s v="Know responsibilities of all employees and subcontractors"/>
        <s v="Apply good safety practices"/>
        <s v="Know accident investigation and reporting procedures"/>
        <s v="Assign safety monitoring to each level of staff"/>
        <s v="Know first aid"/>
        <s v="Evaluate loss time accidents"/>
        <s v="Know requirements for creating joint health and safety committee"/>
        <s v="Ensure that JHSC meetings are held"/>
        <s v="Know membership requirements of JHSC"/>
        <s v="Know responsibilities of the JHSC"/>
        <s v="Understand requirement for a job hazard analysis"/>
        <s v="Ensure subcontractors know their obligations with respect to job hazard analysis"/>
        <s v="Collect and file all job hazard analysis records from subcontractors"/>
        <s v="Perform job hazard analysis for all company field staff"/>
        <s v="Obtain all documentation from subcontractors for safety related activities"/>
        <s v="Ensure that the documentation is compliant, properly distributed and filed"/>
        <s v="Coordinate all hazardous work with subcontractors to ensure that the safety of all site personnel is protected"/>
        <s v="Know the company and site-specific safety plan"/>
        <s v="Ensure that all site personnel are adhering to the safety policy"/>
        <s v="Provide guidance and consequences to site personnel as required"/>
        <s v="Maintain all required safety documentation"/>
        <s v="Know provincial requirements for notifying and managing safety incidents, accidents or death"/>
        <s v="Know provincial reporting requirements for incidents, accidents or death"/>
        <s v="Know the legal obligations with respect to a scene of an incident, accident or death"/>
        <s v="Protect the scene of an incident, accident or death for investigation"/>
        <s v="Cooperate with authorities"/>
        <s v="Complete all required reports are required"/>
        <s v="Know the safety requirements as set out in the contract documents and which take precedence"/>
        <s v="Understand subcontractor contractual responsibilities with respect to clean up and housekeeping"/>
        <s v="Give notice to subcontractors who do not provide proper housekeeping"/>
        <s v="Ensure that the project site is kept clean and free of debris"/>
        <s v="Understand the impact of poor housekeeping on site safety"/>
        <s v="Assess existing structure, utilities, storage space, obstructions, site access"/>
        <s v="Conduct a job site analysis"/>
        <s v="Identify related constructability challenges or opportunities"/>
        <s v="Identify construction methods to be used,"/>
        <s v="Keep abreast of new cost-effective methods of construction"/>
        <s v="Understand how to apply construction methodologies that will provide cost or schedule savings"/>
        <s v="Understand impacts of schedule and indirect costs of construction"/>
        <s v="Assess requirements for supervision and indirect costs"/>
        <s v="Identify risks associated with project"/>
        <s v="Understand risks associated with working in certain geographical locations"/>
        <s v="Assess local labour situations"/>
        <s v="Analyze local labour availability and productivity"/>
        <s v="Provide comment on the risks if project is won"/>
        <s v="Assess construction methods and systems to be used in project"/>
        <s v="Know availability, applications, cost effectiveness and capacities of various types of equipment"/>
        <s v="Understand cost implications of leasing vs. purchasing"/>
        <s v="Negotiate best prices and conditions for company"/>
        <s v="Understand tender submission process"/>
        <s v="Understand company tendering strategies"/>
        <s v="Coordinate with subtrades to determine trailer, large equipment and laydown requirements"/>
        <s v="Identify major rental equipment"/>
        <s v="Identify requirements and locations for washroom and first aid facilities"/>
        <s v="Identify requirements for hoarding fencing"/>
        <s v="Understand the financial and logistical impacts of moving the site facilities"/>
        <s v="Identify and locate power, water and gas"/>
        <s v="Participate in client pre-commencement meeting"/>
        <s v="Attend pre-construction site inspection meeting"/>
        <s v="Participate in internal meetings"/>
        <s v="Provide input to scheduling meetings"/>
        <s v="Provide input to commissioning meetings"/>
        <s v="Attend other required meetings"/>
        <s v="Assess staff requirements"/>
        <s v="Select key personnel"/>
        <s v="Establish contract milestones and project strategy for construction"/>
        <s v="Know technical and cost aspects of methods and sequences"/>
        <s v="Know technical and cost aspects of materials and equipment selection"/>
        <s v="Know material handling techniques"/>
        <s v="Know productivity factors"/>
        <s v="Know union regulations on crew composition"/>
        <s v="Know schedule requirements"/>
        <s v="Know contract requirements"/>
        <s v="Evaluate staff capabilities in relation to the project"/>
        <s v="Know alternative methods of construction"/>
        <s v="Know inspection and testing requirements included in contract documents"/>
        <s v="Request subtrades to schedule testing for witnessing of appropriate parties"/>
        <s v="Know procedures for inspections and testing"/>
        <s v="Understand inspection and testing required by building codes, contract documents and company"/>
        <s v="Determine if the inspection and testing is to be paid for under Cash Allowances"/>
        <s v="Create an inspection and testing plan"/>
        <s v="Communicate the inspection and testing plan to the client, consultants and relevant subcontractors"/>
        <s v="Know project requirements for temporary services"/>
        <s v="Know requirements of regulatory agencies"/>
        <s v="Know procedures for arranging services"/>
        <s v="Consult with subcontractors regarding service needs"/>
        <s v="Know alternative products and materials"/>
        <s v="Know the purchasing requirements for material and supplies"/>
        <s v="Work with project manager to analyze project and identify potential cost savings"/>
        <s v="Realize cost savings through redesign"/>
        <s v="Know the cost/benefit analysis for labour and equipment requirements"/>
        <s v="Calculate quantities of material required"/>
        <s v="Know standard units and methods of measuring site work, concrete, form work, masonry and carpentry methods of measuring trade work components"/>
        <s v="Effectively organize workforce"/>
        <s v="Plan the mobilization of the project in accordance with schedule"/>
        <s v="Implement the project schedule"/>
        <s v="Know equipment, personnel and equipment capabilities"/>
        <s v="Understand principles of contract negotiation"/>
        <s v="Understand project costs"/>
        <s v="Understand where typical scopes of work are duplicated or missing"/>
        <s v="Arrange for locates of services"/>
        <s v="Communicate subcontractor responsibility to perform their own locates"/>
        <s v="Understand responsibilities for obtaining building permits"/>
        <s v="Support project management team to identify required permits, responsibilities for obtaining them and when required"/>
        <s v="Support project management team in obtaining the building permit"/>
        <s v="Assist in obtaining or obtain the &quot;Notice of Project&quot; required by provincial legislation"/>
        <s v="Understand the legal obligations of signing the &quot;Notice of Project&quot;"/>
        <s v="Assist in organizing and chair subcontractor start-up meetings"/>
        <s v="Ensure that subcontractors attend a start-up meeting prior to commencement of work on site"/>
        <s v="Assist project management in obtaining all required documents from subcontractor prior to the start-up meeting"/>
        <s v="Provide the company site specific safety policy to the subcontractor"/>
        <s v="Communicate the site logistics, travel ways and smoking policy to the subcontractor"/>
        <s v="Understand all environmental issues and concerns regarding the project site"/>
        <s v="Understand the requirements to protect waterways, trees, silt run-off etc. of the project site"/>
        <s v="Ensure protection requirements are implemented"/>
        <s v="Review security requirements for all stages of the project"/>
        <s v="Select most suitable security methodology for the project"/>
        <s v="Obtain competitive quotations for security"/>
        <s v="Secure security services for the project"/>
        <s v="Attend the site to review the existing site conditions and ascertain if changes have occurred since tender was submitted"/>
        <s v="Ensure that photographs are taken of the current site"/>
        <s v="Review access to the site and confirm in Site Layout Plan"/>
        <s v="Review neighbouring buildings to determine if there is any potential impact"/>
        <s v="Understand LEED requirements for waste management"/>
        <s v="Understand company requirements for waste management"/>
        <s v="Obtain competitive pricing for waste management bins, removal etc."/>
        <s v="Secure services of a waste management company"/>
        <s v="Review contract documents for construction details that may not work"/>
        <s v="Review contract documents for possible code violations"/>
        <s v="Understand company responsibilities under the contract"/>
        <s v="Review estimating scope of work to ensure that scopes of work have not been duplicated or missing"/>
        <s v="Assist in identifying missing or duplicated scopes of work"/>
        <s v="Know the legal implications of a properly kept diary"/>
        <s v="Prepare a record of the workday"/>
        <s v="Know the key daily log entries"/>
        <s v="Distribute and file Daily Log"/>
        <s v="Coordinate with other trades to eliminate interference"/>
        <s v="Oversee work of subcontractors"/>
        <s v="Requisition/order equipment and materials"/>
        <s v="Ensure that material is delivered on time and is the correct quantity and quality ordered"/>
        <s v="Process field instructions/change orders"/>
        <s v="Track subcontractor workforce against baseline schedule/manpower"/>
        <s v="Direct the allocation of project resources"/>
        <s v="Ensure proper storage, use and maintenance of tools"/>
        <s v="Establish production levels in collaboration with project manager"/>
        <s v="Establish and enforce job discipline"/>
        <s v="Prepare reports on equipment use, construction progress and subcontractor progress"/>
        <s v="Assist in the preparation of periodic reports on cost forecast to completion"/>
        <s v="Identify labour, equipment, material variances and take corrective action"/>
        <s v="Verify labour, material, equipment, subcontracts coding and cost allocations"/>
        <s v="Identify potential problems in installation process and plan solutions"/>
        <s v="Regularly inspect the project to verify progress"/>
        <s v="Conduct regular jobsite meetings"/>
        <s v="Understand use of field work order/authorizations to subcontractors"/>
        <s v="Issue field work order/authorizations to subcontractors"/>
        <s v="Understand the implications and follow up required for field work order/_x000a_authorization"/>
        <s v="Ensure that copies of field work orders/authorizations are distributed to_x000a_the project management team"/>
        <s v="Identify conflicts or work not specified in contract documents"/>
        <s v="Understand implications of doing additional work without proper written authorization from owner's representative"/>
        <s v="Consult with subcontractors on impact of change on cost and schedule"/>
        <s v="Provide cost effective options to the consultants"/>
        <s v="Know the methods for determining costs"/>
        <s v="Ensure that all subcontractors are notified and perform the work of_x000a_Change Orders"/>
        <s v="Understand purpose of Supplemental Instructions, Contemplated Change Orders, Changes Orders and Change Directives"/>
        <s v="Protect company when performing work under a Change Directive"/>
        <s v="Understand the impact of accumulated changes to the schedule"/>
        <s v="Provide a method of managing site deliveries to subcontractors"/>
        <s v="Ensure that method is fair to all subcontractors"/>
        <s v="Ensure the quality of materials agree with those specified in contract"/>
        <s v="Establish delivery date in conjunction with schedule"/>
        <s v="Ensure that the correct quantity according to the order is delivered"/>
        <s v="Know the procedures for field purchasing/requisitioning of equipment and materials"/>
        <s v="Know shop production procedures"/>
        <s v="Know material expediting procedures"/>
        <s v="Implement company's equipment maintenance program"/>
        <s v="Understand/follow equipment maintenance requirements"/>
        <s v="Ensure on-site equipment maintenance is performed"/>
        <s v="Know the tools, equipment, materials, techniques and methods used for the project"/>
        <s v="Implement tool, equipment and material handling plan"/>
        <s v="Plan availability of equipment and material"/>
        <s v="Identify when tools and equipment need to be repaired or replaced"/>
        <s v="Understand budget constraints"/>
        <s v="Know methods of cost control"/>
        <s v="Know company cost control system"/>
        <s v="Know equipment capabilities"/>
        <s v="Know personnel capabilities"/>
        <s v="Understand productivity factors"/>
        <s v="Know requirements and work methodology of subcontractors and own forces"/>
        <s v="Know requirements related to installation of specific systems"/>
        <s v="Work collaboratively with subcontractors to plan efficient and effective_x000a_installations"/>
        <s v="Implement deficiency management program"/>
        <s v="Ensure that the deficiencies are identified, communicated to subcontractors and rectified by the subcontractor in a timely manner"/>
        <s v="Actively manage the quality of the build throughout the project to reduce_x000a_deficiencies"/>
        <s v="Cooperate with consultants during deficiency walk-throughs"/>
        <s v="Organize subcontractors to complete their deficiency work"/>
        <s v="Know the impact of partial take-over on liabilities, warranties and hold back"/>
        <s v="Know the project documents required"/>
        <s v="Know transfer procedures required"/>
        <s v="Ensure client’s employees are trained according to the contract documents"/>
        <s v="Understand the requirements for substantial performance"/>
        <s v="Work with the project management staff and consultants to achieve the_x000a_accepted value of outstanding deficiencies"/>
        <s v="Ensure that the subcontractors have not been overpaid"/>
        <s v="Ensure that all testing, reports and occupancy have been completed"/>
        <s v="Manage the turnover of maintenance materials (attic stock) to the owner"/>
        <s v="Understand the local authorities having jurisdiction requirements for occupancy"/>
        <s v="Work with subcontractors to ensure that all life safety systems are completed, tested and operational"/>
        <s v="Ensure that consultants have been provided with all information required to issue letters to the authorities having jurisdiction"/>
        <s v="Attend all walk-throughs and testing with the authorities having jurisdiction"/>
        <s v="Ensure all required documentation is provided to authorities having jurisdiction"/>
        <s v="Assist subcontractors having difficulty with their work to achieve_x000a_substantial performance"/>
        <s v="Know construction standards established in code, contract documents and company policy"/>
        <s v="Ensure company QA/QC program is implemented and maintained"/>
        <s v="Ensure inspection of custom-made materials at place of manufacture"/>
        <s v="Ensure inspection of materials when delivered on site"/>
        <s v="Review construction quality reports"/>
        <s v="Know common quality control procedures"/>
        <s v="Understand benefits of supporting company QA/QC program"/>
        <s v="Actively participate in managing the quality of the built work throughout the duration of the project"/>
        <s v="Understand the scope of work of each subcontractor"/>
        <s v="Record authorization of, and manage back charges"/>
        <s v="Enforce contractual responsibilities of all subcontractors on site"/>
        <s v="Inform subcontractors of rectifying work or clean-up issues"/>
        <s v="Understand the claims resolution procedures according to the contract documents"/>
        <s v="Analyze the impact on the schedule and associated costs"/>
        <s v="Identify potential claims and take timely action"/>
        <s v="Understand causes of delays in work and how to mitigate them"/>
        <s v="Understand subcontractor non-conformance and non-performance"/>
        <s v="Understand methods of surveying"/>
        <s v="Calculate quantities based on survey data"/>
        <s v="Perform basic survey duties for site layout and subcontractor layout_x000a_verification"/>
        <s v="Organize initial and final survey of the project/building"/>
        <s v="Understand provincial lien legislation and potential impact on project"/>
        <s v="Assist project management staff in reviewing submittals including shop drawings, technical data and samples"/>
        <s v="Ensure all mock-ups are built for consultant review"/>
        <s v="Understand requirements for substitution approval"/>
        <s v="Review shop drawings for coordination of materials and elements that are integrated or joined"/>
        <s v="Ensure additions made by consultants on shop drawings are managed through the change management process"/>
        <s v="Understand contractual requirements for maintaining &quot;as-built&quot; drawings on site"/>
        <s v="Ensure subcontractors maintain and update as-built drawings"/>
        <s v="Identify risks and opportunities at all stages of construction"/>
        <s v="Understand how to minimize risk and maximize opportunity"/>
        <s v="Participate in regular risk and opportunity reviews with project management staff"/>
        <s v="Transfer risk to those who can best manage it"/>
        <s v="Ensure that the site layout plan is kept current"/>
        <s v="Manage the relocation of trailers, etc. as required"/>
        <s v="Understand contractual requirements for testing and inspections for company and subcontractors"/>
        <s v="Coordinate all testing and inspections as required"/>
        <s v="Accommodate testing and inspection requirements"/>
        <s v="Ensure that testing and inspection reports are distributed to consultants as required and to subcontractors if required"/>
        <s v="Ensure that testing and inspection reports are filed appropriately"/>
        <s v="Ensure that corrective action is taken to rectify materials/systems that failed testing and inspection"/>
        <s v="Understand the authority of consultants and authorities having jurisdiction"/>
        <s v="Cooperate with authorities having jurisdiction"/>
        <s v="Facilitate and host all field meetings with consultants and authorities_x000a_having jurisdiction"/>
        <s v="Understand which authorities having jurisdiction have jurisdiction on the project"/>
        <s v="Provide information and keep records as required by authorities having jurisdiction"/>
        <s v="Participate in development of commissioning schedule"/>
        <s v="Understand contractual requirements for commissioning"/>
        <s v="Ensure subcontractors provide required commissioning documentation"/>
        <s v="Ensure commissioning is completed in a timely manner"/>
        <s v="Participate in commissioning process to ensure that substantial performance is achieved"/>
        <s v="Ensure owner training is completed as required by the contract documents"/>
        <s v="Analyze cost reports and other data"/>
        <s v="Assess construction methods and systems"/>
        <s v="Use company labour rates and tables of labour productivity"/>
        <s v="Calculate unit labour costs"/>
        <s v="Calculate labour costs on self-performed work"/>
        <s v="Determine when to use own labour to perform a task vs subcontractor"/>
        <s v="Ensure that subcontractors are completing deficiencies"/>
        <s v="Ensure that all deficiency records are current and distributed to_x000a_subcontractors"/>
        <s v="Cooperate with the owner to ensure that all deficiencies are rectified and that the owner is satisfied"/>
        <s v="Ensure that all trailers, sea cans and rental equipment are returned to rental company or yard and costs are reconciled"/>
        <s v="Ensure that all fencing is returned and hoarding is removed"/>
        <s v="Ensure that all subcontractors have removed trailers, equipment and materials from site"/>
        <s v="Manage the disconnection of all temporary services"/>
        <s v="Support the transfer of utilities to the owner"/>
        <s v="Understand the importance of having an internal project closeout meeting"/>
        <s v="Understand the value of sharing lessons learned"/>
        <s v="Help analyze estimated vs actual budget"/>
        <s v="Provide project safety overview"/>
        <s v="Contribute to schedule analysis"/>
        <s v="Discuss project quality levels"/>
        <s v="Provide deficiency review"/>
        <s v="Provide analysis of subcontractor performance"/>
        <s v="Provide primary challenges and success factors in project execution"/>
        <s v="Understand contractor and subcontractor responsibilities and liabilities"/>
        <s v="Participate in the one-year warranty review with owner, consultant and company"/>
        <s v="Support owner and subcontractors during the warranty period"/>
        <s v="Organize the warranty process and inform owner"/>
        <s v="Understand company obligation to owner with respect to a warranty process"/>
        <s v="Know final inspection procedures and coordinate performance of_x000a_inspections"/>
        <s v="Know the requirements of the contract"/>
        <s v="Obtain letter of completion through final inspection"/>
        <s v="Know legal documents required to obtain final payment"/>
      </sharedItems>
    </cacheField>
    <cacheField name="FAMILIARITY" numFmtId="0">
      <sharedItems containsBlank="1" containsMixedTypes="1" containsNumber="1" containsInteger="1" minValue="1" maxValue="4" count="6">
        <m/>
        <s v="Unanswered"/>
        <n v="3"/>
        <n v="2" u="1"/>
        <n v="1" u="1"/>
        <n v="4"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1">
  <r>
    <s v="CONTRACTS AND LEGAL"/>
    <m/>
    <x v="0"/>
    <x v="0"/>
  </r>
  <r>
    <m/>
    <s v="Protect company’s interests against potential legal liability"/>
    <x v="0"/>
    <x v="0"/>
  </r>
  <r>
    <m/>
    <m/>
    <x v="1"/>
    <x v="1"/>
  </r>
  <r>
    <m/>
    <m/>
    <x v="2"/>
    <x v="1"/>
  </r>
  <r>
    <m/>
    <m/>
    <x v="3"/>
    <x v="1"/>
  </r>
  <r>
    <m/>
    <m/>
    <x v="4"/>
    <x v="1"/>
  </r>
  <r>
    <m/>
    <s v="Manage the site execution of work as outlined in contracts"/>
    <x v="0"/>
    <x v="0"/>
  </r>
  <r>
    <m/>
    <m/>
    <x v="5"/>
    <x v="1"/>
  </r>
  <r>
    <m/>
    <m/>
    <x v="6"/>
    <x v="1"/>
  </r>
  <r>
    <m/>
    <m/>
    <x v="7"/>
    <x v="1"/>
  </r>
  <r>
    <m/>
    <m/>
    <x v="8"/>
    <x v="1"/>
  </r>
  <r>
    <m/>
    <m/>
    <x v="9"/>
    <x v="1"/>
  </r>
  <r>
    <m/>
    <m/>
    <x v="10"/>
    <x v="1"/>
  </r>
  <r>
    <m/>
    <m/>
    <x v="11"/>
    <x v="1"/>
  </r>
  <r>
    <m/>
    <m/>
    <x v="0"/>
    <x v="0"/>
  </r>
  <r>
    <s v="FINANCIAL ACUMEN"/>
    <m/>
    <x v="0"/>
    <x v="0"/>
  </r>
  <r>
    <m/>
    <s v="Manage purchasing for site"/>
    <x v="0"/>
    <x v="0"/>
  </r>
  <r>
    <m/>
    <m/>
    <x v="12"/>
    <x v="1"/>
  </r>
  <r>
    <m/>
    <m/>
    <x v="13"/>
    <x v="1"/>
  </r>
  <r>
    <m/>
    <m/>
    <x v="14"/>
    <x v="1"/>
  </r>
  <r>
    <m/>
    <m/>
    <x v="15"/>
    <x v="1"/>
  </r>
  <r>
    <m/>
    <m/>
    <x v="16"/>
    <x v="1"/>
  </r>
  <r>
    <m/>
    <m/>
    <x v="17"/>
    <x v="1"/>
  </r>
  <r>
    <m/>
    <s v="Understand accounting and financial principles"/>
    <x v="0"/>
    <x v="0"/>
  </r>
  <r>
    <m/>
    <m/>
    <x v="18"/>
    <x v="1"/>
  </r>
  <r>
    <m/>
    <m/>
    <x v="19"/>
    <x v="1"/>
  </r>
  <r>
    <m/>
    <m/>
    <x v="20"/>
    <x v="1"/>
  </r>
  <r>
    <m/>
    <m/>
    <x v="21"/>
    <x v="1"/>
  </r>
  <r>
    <m/>
    <m/>
    <x v="22"/>
    <x v="1"/>
  </r>
  <r>
    <m/>
    <m/>
    <x v="23"/>
    <x v="1"/>
  </r>
  <r>
    <m/>
    <m/>
    <x v="24"/>
    <x v="1"/>
  </r>
  <r>
    <m/>
    <m/>
    <x v="25"/>
    <x v="1"/>
  </r>
  <r>
    <m/>
    <m/>
    <x v="26"/>
    <x v="1"/>
  </r>
  <r>
    <m/>
    <s v="Verify cost coding and cost allocations"/>
    <x v="0"/>
    <x v="0"/>
  </r>
  <r>
    <m/>
    <m/>
    <x v="27"/>
    <x v="1"/>
  </r>
  <r>
    <m/>
    <m/>
    <x v="28"/>
    <x v="1"/>
  </r>
  <r>
    <m/>
    <m/>
    <x v="0"/>
    <x v="0"/>
  </r>
  <r>
    <s v="COMMUNICATION SKILLS"/>
    <m/>
    <x v="0"/>
    <x v="0"/>
  </r>
  <r>
    <m/>
    <s v="Communicate clearly and ethically with all project stakeholders"/>
    <x v="0"/>
    <x v="0"/>
  </r>
  <r>
    <m/>
    <m/>
    <x v="29"/>
    <x v="1"/>
  </r>
  <r>
    <m/>
    <m/>
    <x v="30"/>
    <x v="1"/>
  </r>
  <r>
    <m/>
    <m/>
    <x v="31"/>
    <x v="1"/>
  </r>
  <r>
    <m/>
    <m/>
    <x v="32"/>
    <x v="1"/>
  </r>
  <r>
    <m/>
    <m/>
    <x v="33"/>
    <x v="1"/>
  </r>
  <r>
    <m/>
    <m/>
    <x v="34"/>
    <x v="1"/>
  </r>
  <r>
    <m/>
    <m/>
    <x v="35"/>
    <x v="1"/>
  </r>
  <r>
    <m/>
    <m/>
    <x v="36"/>
    <x v="1"/>
  </r>
  <r>
    <m/>
    <m/>
    <x v="37"/>
    <x v="1"/>
  </r>
  <r>
    <m/>
    <m/>
    <x v="38"/>
    <x v="1"/>
  </r>
  <r>
    <m/>
    <m/>
    <x v="39"/>
    <x v="1"/>
  </r>
  <r>
    <m/>
    <m/>
    <x v="40"/>
    <x v="1"/>
  </r>
  <r>
    <m/>
    <m/>
    <x v="41"/>
    <x v="1"/>
  </r>
  <r>
    <m/>
    <m/>
    <x v="42"/>
    <x v="1"/>
  </r>
  <r>
    <m/>
    <m/>
    <x v="43"/>
    <x v="1"/>
  </r>
  <r>
    <m/>
    <m/>
    <x v="44"/>
    <x v="1"/>
  </r>
  <r>
    <m/>
    <m/>
    <x v="45"/>
    <x v="1"/>
  </r>
  <r>
    <m/>
    <m/>
    <x v="46"/>
    <x v="1"/>
  </r>
  <r>
    <m/>
    <m/>
    <x v="47"/>
    <x v="1"/>
  </r>
  <r>
    <m/>
    <m/>
    <x v="0"/>
    <x v="0"/>
  </r>
  <r>
    <s v="INDUSTRY KNOWLEDGE"/>
    <m/>
    <x v="0"/>
    <x v="0"/>
  </r>
  <r>
    <m/>
    <s v="Demonstrates commitment to continuous improvement of job methods and practices"/>
    <x v="0"/>
    <x v="0"/>
  </r>
  <r>
    <m/>
    <m/>
    <x v="48"/>
    <x v="1"/>
  </r>
  <r>
    <m/>
    <m/>
    <x v="49"/>
    <x v="1"/>
  </r>
  <r>
    <m/>
    <m/>
    <x v="50"/>
    <x v="1"/>
  </r>
  <r>
    <m/>
    <m/>
    <x v="0"/>
    <x v="0"/>
  </r>
  <r>
    <s v="HR &amp; WORKFORCE MANAGEMENT"/>
    <m/>
    <x v="0"/>
    <x v="0"/>
  </r>
  <r>
    <m/>
    <s v="Understand HR responsibilities of a superintendent"/>
    <x v="0"/>
    <x v="0"/>
  </r>
  <r>
    <m/>
    <m/>
    <x v="51"/>
    <x v="1"/>
  </r>
  <r>
    <m/>
    <m/>
    <x v="52"/>
    <x v="1"/>
  </r>
  <r>
    <m/>
    <m/>
    <x v="53"/>
    <x v="1"/>
  </r>
  <r>
    <m/>
    <m/>
    <x v="54"/>
    <x v="1"/>
  </r>
  <r>
    <m/>
    <m/>
    <x v="55"/>
    <x v="1"/>
  </r>
  <r>
    <m/>
    <m/>
    <x v="56"/>
    <x v="1"/>
  </r>
  <r>
    <m/>
    <m/>
    <x v="57"/>
    <x v="1"/>
  </r>
  <r>
    <m/>
    <s v="Establish and enforce job discipline"/>
    <x v="0"/>
    <x v="0"/>
  </r>
  <r>
    <m/>
    <m/>
    <x v="58"/>
    <x v="1"/>
  </r>
  <r>
    <m/>
    <m/>
    <x v="59"/>
    <x v="1"/>
  </r>
  <r>
    <m/>
    <m/>
    <x v="60"/>
    <x v="1"/>
  </r>
  <r>
    <m/>
    <m/>
    <x v="61"/>
    <x v="1"/>
  </r>
  <r>
    <m/>
    <s v="Oversee work of foremen"/>
    <x v="0"/>
    <x v="0"/>
  </r>
  <r>
    <m/>
    <m/>
    <x v="62"/>
    <x v="1"/>
  </r>
  <r>
    <m/>
    <m/>
    <x v="63"/>
    <x v="1"/>
  </r>
  <r>
    <m/>
    <m/>
    <x v="64"/>
    <x v="1"/>
  </r>
  <r>
    <m/>
    <m/>
    <x v="65"/>
    <x v="1"/>
  </r>
  <r>
    <m/>
    <m/>
    <x v="66"/>
    <x v="1"/>
  </r>
  <r>
    <m/>
    <s v="Manage job site conflicts"/>
    <x v="0"/>
    <x v="0"/>
  </r>
  <r>
    <m/>
    <m/>
    <x v="67"/>
    <x v="1"/>
  </r>
  <r>
    <m/>
    <m/>
    <x v="68"/>
    <x v="1"/>
  </r>
  <r>
    <m/>
    <m/>
    <x v="69"/>
    <x v="1"/>
  </r>
  <r>
    <m/>
    <m/>
    <x v="70"/>
    <x v="1"/>
  </r>
  <r>
    <m/>
    <s v="Ensure that company field staff are qualified to perform tasks as assigned"/>
    <x v="0"/>
    <x v="0"/>
  </r>
  <r>
    <m/>
    <m/>
    <x v="71"/>
    <x v="1"/>
  </r>
  <r>
    <m/>
    <m/>
    <x v="72"/>
    <x v="1"/>
  </r>
  <r>
    <m/>
    <m/>
    <x v="73"/>
    <x v="1"/>
  </r>
  <r>
    <m/>
    <s v="Maintain positive labour relations"/>
    <x v="0"/>
    <x v="0"/>
  </r>
  <r>
    <m/>
    <m/>
    <x v="74"/>
    <x v="1"/>
  </r>
  <r>
    <m/>
    <m/>
    <x v="75"/>
    <x v="1"/>
  </r>
  <r>
    <m/>
    <m/>
    <x v="76"/>
    <x v="1"/>
  </r>
  <r>
    <m/>
    <m/>
    <x v="77"/>
    <x v="1"/>
  </r>
  <r>
    <m/>
    <m/>
    <x v="78"/>
    <x v="1"/>
  </r>
  <r>
    <m/>
    <m/>
    <x v="79"/>
    <x v="1"/>
  </r>
  <r>
    <m/>
    <m/>
    <x v="80"/>
    <x v="1"/>
  </r>
  <r>
    <m/>
    <m/>
    <x v="0"/>
    <x v="0"/>
  </r>
  <r>
    <s v="SUBCONTRACTOR MANAGEMENT"/>
    <m/>
    <x v="0"/>
    <x v="0"/>
  </r>
  <r>
    <m/>
    <s v="Organize and chair subcontractor meetings"/>
    <x v="0"/>
    <x v="0"/>
  </r>
  <r>
    <m/>
    <m/>
    <x v="81"/>
    <x v="1"/>
  </r>
  <r>
    <m/>
    <m/>
    <x v="82"/>
    <x v="1"/>
  </r>
  <r>
    <m/>
    <m/>
    <x v="83"/>
    <x v="1"/>
  </r>
  <r>
    <m/>
    <m/>
    <x v="84"/>
    <x v="1"/>
  </r>
  <r>
    <m/>
    <s v="Manage work of subcontractors"/>
    <x v="0"/>
    <x v="0"/>
  </r>
  <r>
    <m/>
    <m/>
    <x v="85"/>
    <x v="1"/>
  </r>
  <r>
    <m/>
    <m/>
    <x v="86"/>
    <x v="1"/>
  </r>
  <r>
    <m/>
    <m/>
    <x v="87"/>
    <x v="1"/>
  </r>
  <r>
    <m/>
    <m/>
    <x v="88"/>
    <x v="1"/>
  </r>
  <r>
    <m/>
    <m/>
    <x v="89"/>
    <x v="1"/>
  </r>
  <r>
    <m/>
    <m/>
    <x v="90"/>
    <x v="1"/>
  </r>
  <r>
    <m/>
    <m/>
    <x v="91"/>
    <x v="1"/>
  </r>
  <r>
    <m/>
    <m/>
    <x v="92"/>
    <x v="1"/>
  </r>
  <r>
    <m/>
    <m/>
    <x v="93"/>
    <x v="1"/>
  </r>
  <r>
    <m/>
    <m/>
    <x v="94"/>
    <x v="1"/>
  </r>
  <r>
    <m/>
    <m/>
    <x v="95"/>
    <x v="1"/>
  </r>
  <r>
    <m/>
    <s v="Verify cost coding and cost allocations"/>
    <x v="0"/>
    <x v="0"/>
  </r>
  <r>
    <m/>
    <m/>
    <x v="96"/>
    <x v="1"/>
  </r>
  <r>
    <m/>
    <m/>
    <x v="97"/>
    <x v="1"/>
  </r>
  <r>
    <m/>
    <m/>
    <x v="98"/>
    <x v="1"/>
  </r>
  <r>
    <m/>
    <s v="Support request for information (RFI) process"/>
    <x v="0"/>
    <x v="0"/>
  </r>
  <r>
    <m/>
    <m/>
    <x v="99"/>
    <x v="1"/>
  </r>
  <r>
    <m/>
    <m/>
    <x v="100"/>
    <x v="1"/>
  </r>
  <r>
    <m/>
    <m/>
    <x v="101"/>
    <x v="1"/>
  </r>
  <r>
    <m/>
    <m/>
    <x v="102"/>
    <x v="1"/>
  </r>
  <r>
    <m/>
    <m/>
    <x v="0"/>
    <x v="0"/>
  </r>
  <r>
    <s v="PROJECT MANAGEMENT SKILLS"/>
    <m/>
    <x v="0"/>
    <x v="0"/>
  </r>
  <r>
    <m/>
    <s v="Assist or lead in the preparation of the construction schedule"/>
    <x v="0"/>
    <x v="0"/>
  </r>
  <r>
    <m/>
    <m/>
    <x v="103"/>
    <x v="1"/>
  </r>
  <r>
    <m/>
    <m/>
    <x v="104"/>
    <x v="1"/>
  </r>
  <r>
    <m/>
    <m/>
    <x v="105"/>
    <x v="1"/>
  </r>
  <r>
    <m/>
    <m/>
    <x v="106"/>
    <x v="1"/>
  </r>
  <r>
    <m/>
    <m/>
    <x v="107"/>
    <x v="1"/>
  </r>
  <r>
    <m/>
    <m/>
    <x v="108"/>
    <x v="1"/>
  </r>
  <r>
    <m/>
    <m/>
    <x v="109"/>
    <x v="1"/>
  </r>
  <r>
    <m/>
    <m/>
    <x v="110"/>
    <x v="1"/>
  </r>
  <r>
    <m/>
    <m/>
    <x v="111"/>
    <x v="1"/>
  </r>
  <r>
    <m/>
    <s v="Prepare the construction management plan with the project manager and/or project team"/>
    <x v="0"/>
    <x v="0"/>
  </r>
  <r>
    <m/>
    <m/>
    <x v="112"/>
    <x v="1"/>
  </r>
  <r>
    <m/>
    <m/>
    <x v="113"/>
    <x v="1"/>
  </r>
  <r>
    <m/>
    <m/>
    <x v="114"/>
    <x v="1"/>
  </r>
  <r>
    <m/>
    <m/>
    <x v="115"/>
    <x v="1"/>
  </r>
  <r>
    <m/>
    <m/>
    <x v="116"/>
    <x v="1"/>
  </r>
  <r>
    <m/>
    <m/>
    <x v="117"/>
    <x v="1"/>
  </r>
  <r>
    <m/>
    <m/>
    <x v="118"/>
    <x v="1"/>
  </r>
  <r>
    <m/>
    <m/>
    <x v="119"/>
    <x v="1"/>
  </r>
  <r>
    <m/>
    <m/>
    <x v="120"/>
    <x v="1"/>
  </r>
  <r>
    <m/>
    <m/>
    <x v="121"/>
    <x v="1"/>
  </r>
  <r>
    <m/>
    <m/>
    <x v="122"/>
    <x v="1"/>
  </r>
  <r>
    <m/>
    <m/>
    <x v="123"/>
    <x v="1"/>
  </r>
  <r>
    <m/>
    <s v="Monitor and update construction schedule"/>
    <x v="0"/>
    <x v="0"/>
  </r>
  <r>
    <m/>
    <m/>
    <x v="124"/>
    <x v="1"/>
  </r>
  <r>
    <m/>
    <m/>
    <x v="125"/>
    <x v="1"/>
  </r>
  <r>
    <m/>
    <m/>
    <x v="126"/>
    <x v="1"/>
  </r>
  <r>
    <m/>
    <s v="Direct the allocation of project resources"/>
    <x v="0"/>
    <x v="2"/>
  </r>
  <r>
    <m/>
    <m/>
    <x v="127"/>
    <x v="1"/>
  </r>
  <r>
    <m/>
    <m/>
    <x v="128"/>
    <x v="1"/>
  </r>
  <r>
    <m/>
    <m/>
    <x v="129"/>
    <x v="1"/>
  </r>
  <r>
    <m/>
    <m/>
    <x v="130"/>
    <x v="1"/>
  </r>
  <r>
    <m/>
    <m/>
    <x v="131"/>
    <x v="1"/>
  </r>
  <r>
    <m/>
    <s v="Create and monitor weekly Look Ahead schedule"/>
    <x v="0"/>
    <x v="0"/>
  </r>
  <r>
    <m/>
    <m/>
    <x v="132"/>
    <x v="1"/>
  </r>
  <r>
    <m/>
    <m/>
    <x v="133"/>
    <x v="1"/>
  </r>
  <r>
    <m/>
    <m/>
    <x v="134"/>
    <x v="1"/>
  </r>
  <r>
    <m/>
    <m/>
    <x v="135"/>
    <x v="1"/>
  </r>
  <r>
    <m/>
    <s v="Maintain project documents"/>
    <x v="0"/>
    <x v="0"/>
  </r>
  <r>
    <m/>
    <m/>
    <x v="136"/>
    <x v="1"/>
  </r>
  <r>
    <m/>
    <m/>
    <x v="137"/>
    <x v="1"/>
  </r>
  <r>
    <m/>
    <m/>
    <x v="138"/>
    <x v="1"/>
  </r>
  <r>
    <m/>
    <m/>
    <x v="139"/>
    <x v="1"/>
  </r>
  <r>
    <m/>
    <m/>
    <x v="140"/>
    <x v="1"/>
  </r>
  <r>
    <m/>
    <m/>
    <x v="141"/>
    <x v="1"/>
  </r>
  <r>
    <m/>
    <m/>
    <x v="142"/>
    <x v="1"/>
  </r>
  <r>
    <m/>
    <m/>
    <x v="143"/>
    <x v="1"/>
  </r>
  <r>
    <m/>
    <m/>
    <x v="144"/>
    <x v="1"/>
  </r>
  <r>
    <m/>
    <m/>
    <x v="145"/>
    <x v="1"/>
  </r>
  <r>
    <m/>
    <m/>
    <x v="146"/>
    <x v="1"/>
  </r>
  <r>
    <m/>
    <m/>
    <x v="147"/>
    <x v="1"/>
  </r>
  <r>
    <m/>
    <m/>
    <x v="148"/>
    <x v="1"/>
  </r>
  <r>
    <m/>
    <m/>
    <x v="149"/>
    <x v="1"/>
  </r>
  <r>
    <m/>
    <m/>
    <x v="150"/>
    <x v="1"/>
  </r>
  <r>
    <m/>
    <m/>
    <x v="151"/>
    <x v="1"/>
  </r>
  <r>
    <m/>
    <m/>
    <x v="152"/>
    <x v="1"/>
  </r>
  <r>
    <m/>
    <m/>
    <x v="153"/>
    <x v="1"/>
  </r>
  <r>
    <m/>
    <m/>
    <x v="0"/>
    <x v="0"/>
  </r>
  <r>
    <s v="HEALTH AND SAFETY"/>
    <m/>
    <x v="0"/>
    <x v="0"/>
  </r>
  <r>
    <m/>
    <s v="Develop and implement project specific safety plan"/>
    <x v="0"/>
    <x v="0"/>
  </r>
  <r>
    <m/>
    <m/>
    <x v="154"/>
    <x v="1"/>
  </r>
  <r>
    <m/>
    <m/>
    <x v="155"/>
    <x v="1"/>
  </r>
  <r>
    <m/>
    <m/>
    <x v="156"/>
    <x v="1"/>
  </r>
  <r>
    <m/>
    <m/>
    <x v="157"/>
    <x v="1"/>
  </r>
  <r>
    <m/>
    <m/>
    <x v="158"/>
    <x v="1"/>
  </r>
  <r>
    <m/>
    <s v="Monitor and enforce construction safety"/>
    <x v="0"/>
    <x v="0"/>
  </r>
  <r>
    <m/>
    <m/>
    <x v="159"/>
    <x v="1"/>
  </r>
  <r>
    <m/>
    <m/>
    <x v="160"/>
    <x v="1"/>
  </r>
  <r>
    <m/>
    <m/>
    <x v="161"/>
    <x v="1"/>
  </r>
  <r>
    <m/>
    <m/>
    <x v="162"/>
    <x v="1"/>
  </r>
  <r>
    <m/>
    <m/>
    <x v="163"/>
    <x v="1"/>
  </r>
  <r>
    <m/>
    <m/>
    <x v="164"/>
    <x v="1"/>
  </r>
  <r>
    <m/>
    <m/>
    <x v="165"/>
    <x v="1"/>
  </r>
  <r>
    <m/>
    <m/>
    <x v="166"/>
    <x v="1"/>
  </r>
  <r>
    <m/>
    <m/>
    <x v="167"/>
    <x v="1"/>
  </r>
  <r>
    <m/>
    <m/>
    <x v="168"/>
    <x v="1"/>
  </r>
  <r>
    <m/>
    <m/>
    <x v="169"/>
    <x v="1"/>
  </r>
  <r>
    <m/>
    <s v="Establish joint health and safety committee (JHSC)"/>
    <x v="0"/>
    <x v="2"/>
  </r>
  <r>
    <m/>
    <m/>
    <x v="170"/>
    <x v="1"/>
  </r>
  <r>
    <m/>
    <m/>
    <x v="171"/>
    <x v="1"/>
  </r>
  <r>
    <m/>
    <m/>
    <x v="172"/>
    <x v="1"/>
  </r>
  <r>
    <m/>
    <m/>
    <x v="173"/>
    <x v="1"/>
  </r>
  <r>
    <m/>
    <s v="Ensure job hazard analysis is completed for both internal and subcontractor forces"/>
    <x v="0"/>
    <x v="2"/>
  </r>
  <r>
    <m/>
    <m/>
    <x v="174"/>
    <x v="1"/>
  </r>
  <r>
    <m/>
    <m/>
    <x v="175"/>
    <x v="1"/>
  </r>
  <r>
    <m/>
    <m/>
    <x v="176"/>
    <x v="1"/>
  </r>
  <r>
    <m/>
    <m/>
    <x v="177"/>
    <x v="1"/>
  </r>
  <r>
    <m/>
    <s v="Understand all safety requirements"/>
    <x v="0"/>
    <x v="0"/>
  </r>
  <r>
    <m/>
    <m/>
    <x v="178"/>
    <x v="1"/>
  </r>
  <r>
    <m/>
    <m/>
    <x v="179"/>
    <x v="1"/>
  </r>
  <r>
    <m/>
    <m/>
    <x v="180"/>
    <x v="1"/>
  </r>
  <r>
    <m/>
    <s v="Follow company health and safety policy"/>
    <x v="0"/>
    <x v="0"/>
  </r>
  <r>
    <m/>
    <m/>
    <x v="181"/>
    <x v="1"/>
  </r>
  <r>
    <m/>
    <m/>
    <x v="182"/>
    <x v="1"/>
  </r>
  <r>
    <m/>
    <m/>
    <x v="183"/>
    <x v="1"/>
  </r>
  <r>
    <m/>
    <m/>
    <x v="184"/>
    <x v="1"/>
  </r>
  <r>
    <m/>
    <s v="Know the provincial safety reporting requirements"/>
    <x v="0"/>
    <x v="0"/>
  </r>
  <r>
    <m/>
    <m/>
    <x v="185"/>
    <x v="1"/>
  </r>
  <r>
    <m/>
    <m/>
    <x v="186"/>
    <x v="1"/>
  </r>
  <r>
    <m/>
    <m/>
    <x v="187"/>
    <x v="1"/>
  </r>
  <r>
    <m/>
    <m/>
    <x v="188"/>
    <x v="1"/>
  </r>
  <r>
    <m/>
    <m/>
    <x v="189"/>
    <x v="1"/>
  </r>
  <r>
    <m/>
    <m/>
    <x v="190"/>
    <x v="1"/>
  </r>
  <r>
    <m/>
    <m/>
    <x v="191"/>
    <x v="1"/>
  </r>
  <r>
    <m/>
    <s v="Manage housekeeping to ensure a clean and safe site"/>
    <x v="0"/>
    <x v="0"/>
  </r>
  <r>
    <m/>
    <m/>
    <x v="192"/>
    <x v="1"/>
  </r>
  <r>
    <m/>
    <m/>
    <x v="193"/>
    <x v="1"/>
  </r>
  <r>
    <m/>
    <m/>
    <x v="194"/>
    <x v="1"/>
  </r>
  <r>
    <m/>
    <m/>
    <x v="195"/>
    <x v="1"/>
  </r>
  <r>
    <m/>
    <m/>
    <x v="0"/>
    <x v="0"/>
  </r>
  <r>
    <s v="CONSTRUCTION PROCESS"/>
    <m/>
    <x v="0"/>
    <x v="0"/>
  </r>
  <r>
    <m/>
    <s v="Participate in a pre-tender site inspection"/>
    <x v="0"/>
    <x v="0"/>
  </r>
  <r>
    <m/>
    <m/>
    <x v="196"/>
    <x v="1"/>
  </r>
  <r>
    <m/>
    <m/>
    <x v="197"/>
    <x v="1"/>
  </r>
  <r>
    <m/>
    <s v="Work with estimating to identify impacts of direct and indirect costs"/>
    <x v="0"/>
    <x v="0"/>
  </r>
  <r>
    <m/>
    <m/>
    <x v="198"/>
    <x v="1"/>
  </r>
  <r>
    <m/>
    <m/>
    <x v="199"/>
    <x v="1"/>
  </r>
  <r>
    <m/>
    <m/>
    <x v="200"/>
    <x v="1"/>
  </r>
  <r>
    <m/>
    <m/>
    <x v="201"/>
    <x v="1"/>
  </r>
  <r>
    <m/>
    <m/>
    <x v="202"/>
    <x v="1"/>
  </r>
  <r>
    <m/>
    <m/>
    <x v="203"/>
    <x v="1"/>
  </r>
  <r>
    <m/>
    <m/>
    <x v="204"/>
    <x v="1"/>
  </r>
  <r>
    <m/>
    <m/>
    <x v="205"/>
    <x v="1"/>
  </r>
  <r>
    <m/>
    <s v="Analyze reports on out-of- town conditions"/>
    <x v="0"/>
    <x v="0"/>
  </r>
  <r>
    <m/>
    <m/>
    <x v="206"/>
    <x v="1"/>
  </r>
  <r>
    <m/>
    <m/>
    <x v="207"/>
    <x v="1"/>
  </r>
  <r>
    <m/>
    <m/>
    <x v="208"/>
    <x v="1"/>
  </r>
  <r>
    <m/>
    <m/>
    <x v="209"/>
    <x v="1"/>
  </r>
  <r>
    <m/>
    <s v="Solicit competitive prices for rental or lease/purchase of equipment"/>
    <x v="0"/>
    <x v="0"/>
  </r>
  <r>
    <m/>
    <m/>
    <x v="210"/>
    <x v="1"/>
  </r>
  <r>
    <m/>
    <m/>
    <x v="211"/>
    <x v="1"/>
  </r>
  <r>
    <m/>
    <m/>
    <x v="212"/>
    <x v="1"/>
  </r>
  <r>
    <m/>
    <s v="Review bid submissions in consultation with management team prior to submission"/>
    <x v="0"/>
    <x v="0"/>
  </r>
  <r>
    <m/>
    <m/>
    <x v="213"/>
    <x v="1"/>
  </r>
  <r>
    <m/>
    <m/>
    <x v="214"/>
    <x v="1"/>
  </r>
  <r>
    <m/>
    <s v="Prepare site layout plan"/>
    <x v="0"/>
    <x v="0"/>
  </r>
  <r>
    <m/>
    <m/>
    <x v="215"/>
    <x v="1"/>
  </r>
  <r>
    <m/>
    <m/>
    <x v="216"/>
    <x v="1"/>
  </r>
  <r>
    <m/>
    <m/>
    <x v="217"/>
    <x v="1"/>
  </r>
  <r>
    <m/>
    <m/>
    <x v="218"/>
    <x v="1"/>
  </r>
  <r>
    <m/>
    <m/>
    <x v="219"/>
    <x v="1"/>
  </r>
  <r>
    <m/>
    <m/>
    <x v="220"/>
    <x v="1"/>
  </r>
  <r>
    <m/>
    <s v="Participate in project planning meetings"/>
    <x v="0"/>
    <x v="0"/>
  </r>
  <r>
    <m/>
    <m/>
    <x v="221"/>
    <x v="1"/>
  </r>
  <r>
    <m/>
    <m/>
    <x v="222"/>
    <x v="1"/>
  </r>
  <r>
    <m/>
    <m/>
    <x v="223"/>
    <x v="1"/>
  </r>
  <r>
    <m/>
    <m/>
    <x v="224"/>
    <x v="1"/>
  </r>
  <r>
    <m/>
    <m/>
    <x v="225"/>
    <x v="1"/>
  </r>
  <r>
    <m/>
    <m/>
    <x v="226"/>
    <x v="1"/>
  </r>
  <r>
    <m/>
    <s v="Participate in an internal job start-up meeting"/>
    <x v="0"/>
    <x v="0"/>
  </r>
  <r>
    <m/>
    <m/>
    <x v="227"/>
    <x v="1"/>
  </r>
  <r>
    <m/>
    <m/>
    <x v="228"/>
    <x v="1"/>
  </r>
  <r>
    <m/>
    <m/>
    <x v="229"/>
    <x v="1"/>
  </r>
  <r>
    <m/>
    <m/>
    <x v="230"/>
    <x v="1"/>
  </r>
  <r>
    <m/>
    <m/>
    <x v="231"/>
    <x v="1"/>
  </r>
  <r>
    <m/>
    <m/>
    <x v="232"/>
    <x v="1"/>
  </r>
  <r>
    <m/>
    <m/>
    <x v="233"/>
    <x v="1"/>
  </r>
  <r>
    <m/>
    <m/>
    <x v="234"/>
    <x v="1"/>
  </r>
  <r>
    <m/>
    <m/>
    <x v="235"/>
    <x v="1"/>
  </r>
  <r>
    <m/>
    <m/>
    <x v="236"/>
    <x v="1"/>
  </r>
  <r>
    <m/>
    <m/>
    <x v="237"/>
    <x v="1"/>
  </r>
  <r>
    <m/>
    <m/>
    <x v="238"/>
    <x v="1"/>
  </r>
  <r>
    <m/>
    <s v="Arrange for inspection and testing"/>
    <x v="0"/>
    <x v="0"/>
  </r>
  <r>
    <m/>
    <m/>
    <x v="239"/>
    <x v="1"/>
  </r>
  <r>
    <m/>
    <m/>
    <x v="240"/>
    <x v="1"/>
  </r>
  <r>
    <m/>
    <m/>
    <x v="241"/>
    <x v="1"/>
  </r>
  <r>
    <m/>
    <m/>
    <x v="242"/>
    <x v="1"/>
  </r>
  <r>
    <m/>
    <m/>
    <x v="243"/>
    <x v="1"/>
  </r>
  <r>
    <m/>
    <m/>
    <x v="244"/>
    <x v="1"/>
  </r>
  <r>
    <m/>
    <m/>
    <x v="245"/>
    <x v="1"/>
  </r>
  <r>
    <m/>
    <s v="Arrange for temporary services"/>
    <x v="0"/>
    <x v="0"/>
  </r>
  <r>
    <m/>
    <m/>
    <x v="246"/>
    <x v="1"/>
  </r>
  <r>
    <m/>
    <m/>
    <x v="247"/>
    <x v="1"/>
  </r>
  <r>
    <m/>
    <m/>
    <x v="248"/>
    <x v="1"/>
  </r>
  <r>
    <m/>
    <m/>
    <x v="249"/>
    <x v="1"/>
  </r>
  <r>
    <m/>
    <s v="Realize cost savings through redesign"/>
    <x v="0"/>
    <x v="0"/>
  </r>
  <r>
    <m/>
    <m/>
    <x v="238"/>
    <x v="1"/>
  </r>
  <r>
    <m/>
    <m/>
    <x v="250"/>
    <x v="1"/>
  </r>
  <r>
    <m/>
    <m/>
    <x v="251"/>
    <x v="1"/>
  </r>
  <r>
    <m/>
    <m/>
    <x v="252"/>
    <x v="1"/>
  </r>
  <r>
    <m/>
    <m/>
    <x v="253"/>
    <x v="1"/>
  </r>
  <r>
    <m/>
    <s v="Plan availability requirements and allocate own forces, equipment and material"/>
    <x v="0"/>
    <x v="0"/>
  </r>
  <r>
    <m/>
    <m/>
    <x v="254"/>
    <x v="1"/>
  </r>
  <r>
    <m/>
    <m/>
    <x v="255"/>
    <x v="1"/>
  </r>
  <r>
    <m/>
    <m/>
    <x v="256"/>
    <x v="1"/>
  </r>
  <r>
    <m/>
    <m/>
    <x v="257"/>
    <x v="1"/>
  </r>
  <r>
    <m/>
    <m/>
    <x v="258"/>
    <x v="1"/>
  </r>
  <r>
    <m/>
    <m/>
    <x v="259"/>
    <x v="1"/>
  </r>
  <r>
    <m/>
    <m/>
    <x v="260"/>
    <x v="1"/>
  </r>
  <r>
    <m/>
    <s v="Participate in post tender negotiations"/>
    <x v="0"/>
    <x v="0"/>
  </r>
  <r>
    <m/>
    <m/>
    <x v="261"/>
    <x v="1"/>
  </r>
  <r>
    <m/>
    <m/>
    <x v="262"/>
    <x v="1"/>
  </r>
  <r>
    <m/>
    <m/>
    <x v="263"/>
    <x v="1"/>
  </r>
  <r>
    <m/>
    <s v="Arrange for locates for own forces work"/>
    <x v="0"/>
    <x v="0"/>
  </r>
  <r>
    <m/>
    <m/>
    <x v="264"/>
    <x v="1"/>
  </r>
  <r>
    <m/>
    <m/>
    <x v="265"/>
    <x v="1"/>
  </r>
  <r>
    <m/>
    <s v="Assist in identifying and obtaining permits"/>
    <x v="0"/>
    <x v="0"/>
  </r>
  <r>
    <m/>
    <m/>
    <x v="266"/>
    <x v="1"/>
  </r>
  <r>
    <m/>
    <m/>
    <x v="267"/>
    <x v="1"/>
  </r>
  <r>
    <m/>
    <m/>
    <x v="268"/>
    <x v="1"/>
  </r>
  <r>
    <m/>
    <m/>
    <x v="269"/>
    <x v="1"/>
  </r>
  <r>
    <m/>
    <m/>
    <x v="270"/>
    <x v="1"/>
  </r>
  <r>
    <m/>
    <s v="Organize subcontractor startup meetings"/>
    <x v="0"/>
    <x v="0"/>
  </r>
  <r>
    <m/>
    <m/>
    <x v="271"/>
    <x v="1"/>
  </r>
  <r>
    <m/>
    <m/>
    <x v="272"/>
    <x v="1"/>
  </r>
  <r>
    <m/>
    <m/>
    <x v="273"/>
    <x v="1"/>
  </r>
  <r>
    <m/>
    <m/>
    <x v="274"/>
    <x v="1"/>
  </r>
  <r>
    <m/>
    <m/>
    <x v="275"/>
    <x v="1"/>
  </r>
  <r>
    <m/>
    <s v="Understand environmental issues affecting construction"/>
    <x v="0"/>
    <x v="0"/>
  </r>
  <r>
    <m/>
    <m/>
    <x v="276"/>
    <x v="1"/>
  </r>
  <r>
    <m/>
    <m/>
    <x v="277"/>
    <x v="1"/>
  </r>
  <r>
    <m/>
    <m/>
    <x v="278"/>
    <x v="1"/>
  </r>
  <r>
    <m/>
    <s v="Organize site security"/>
    <x v="0"/>
    <x v="0"/>
  </r>
  <r>
    <m/>
    <m/>
    <x v="279"/>
    <x v="1"/>
  </r>
  <r>
    <m/>
    <m/>
    <x v="280"/>
    <x v="1"/>
  </r>
  <r>
    <m/>
    <m/>
    <x v="281"/>
    <x v="1"/>
  </r>
  <r>
    <m/>
    <m/>
    <x v="282"/>
    <x v="1"/>
  </r>
  <r>
    <m/>
    <s v="Conduct or participate in a preconstruction site inspection"/>
    <x v="0"/>
    <x v="0"/>
  </r>
  <r>
    <m/>
    <m/>
    <x v="283"/>
    <x v="1"/>
  </r>
  <r>
    <m/>
    <m/>
    <x v="284"/>
    <x v="1"/>
  </r>
  <r>
    <m/>
    <m/>
    <x v="285"/>
    <x v="1"/>
  </r>
  <r>
    <m/>
    <m/>
    <x v="286"/>
    <x v="1"/>
  </r>
  <r>
    <m/>
    <s v="Create a waste management plan"/>
    <x v="0"/>
    <x v="0"/>
  </r>
  <r>
    <m/>
    <m/>
    <x v="287"/>
    <x v="1"/>
  </r>
  <r>
    <m/>
    <m/>
    <x v="288"/>
    <x v="1"/>
  </r>
  <r>
    <m/>
    <m/>
    <x v="289"/>
    <x v="1"/>
  </r>
  <r>
    <m/>
    <m/>
    <x v="290"/>
    <x v="1"/>
  </r>
  <r>
    <m/>
    <s v="Examine contract documents for impractical details and possible code violations"/>
    <x v="0"/>
    <x v="0"/>
  </r>
  <r>
    <m/>
    <m/>
    <x v="291"/>
    <x v="1"/>
  </r>
  <r>
    <m/>
    <m/>
    <x v="292"/>
    <x v="1"/>
  </r>
  <r>
    <m/>
    <m/>
    <x v="293"/>
    <x v="1"/>
  </r>
  <r>
    <m/>
    <s v="Review subcontracts and contract documents to ensure that all scopes of work are included"/>
    <x v="0"/>
    <x v="0"/>
  </r>
  <r>
    <m/>
    <m/>
    <x v="294"/>
    <x v="1"/>
  </r>
  <r>
    <m/>
    <m/>
    <x v="295"/>
    <x v="1"/>
  </r>
  <r>
    <m/>
    <s v="Maintain job site and daily log"/>
    <x v="0"/>
    <x v="0"/>
  </r>
  <r>
    <m/>
    <m/>
    <x v="296"/>
    <x v="1"/>
  </r>
  <r>
    <m/>
    <m/>
    <x v="297"/>
    <x v="1"/>
  </r>
  <r>
    <m/>
    <m/>
    <x v="298"/>
    <x v="1"/>
  </r>
  <r>
    <m/>
    <m/>
    <x v="299"/>
    <x v="1"/>
  </r>
  <r>
    <m/>
    <s v="Manage job progress"/>
    <x v="0"/>
    <x v="0"/>
  </r>
  <r>
    <m/>
    <m/>
    <x v="300"/>
    <x v="1"/>
  </r>
  <r>
    <m/>
    <m/>
    <x v="301"/>
    <x v="1"/>
  </r>
  <r>
    <m/>
    <m/>
    <x v="302"/>
    <x v="1"/>
  </r>
  <r>
    <m/>
    <m/>
    <x v="303"/>
    <x v="1"/>
  </r>
  <r>
    <m/>
    <m/>
    <x v="304"/>
    <x v="1"/>
  </r>
  <r>
    <m/>
    <m/>
    <x v="305"/>
    <x v="1"/>
  </r>
  <r>
    <m/>
    <m/>
    <x v="306"/>
    <x v="1"/>
  </r>
  <r>
    <m/>
    <m/>
    <x v="307"/>
    <x v="1"/>
  </r>
  <r>
    <m/>
    <m/>
    <x v="308"/>
    <x v="1"/>
  </r>
  <r>
    <m/>
    <m/>
    <x v="309"/>
    <x v="1"/>
  </r>
  <r>
    <m/>
    <m/>
    <x v="310"/>
    <x v="1"/>
  </r>
  <r>
    <m/>
    <m/>
    <x v="311"/>
    <x v="1"/>
  </r>
  <r>
    <m/>
    <m/>
    <x v="312"/>
    <x v="1"/>
  </r>
  <r>
    <m/>
    <m/>
    <x v="313"/>
    <x v="1"/>
  </r>
  <r>
    <m/>
    <m/>
    <x v="314"/>
    <x v="1"/>
  </r>
  <r>
    <m/>
    <m/>
    <x v="315"/>
    <x v="1"/>
  </r>
  <r>
    <m/>
    <m/>
    <x v="316"/>
    <x v="1"/>
  </r>
  <r>
    <m/>
    <s v="Manage field work orders/authorizations"/>
    <x v="0"/>
    <x v="0"/>
  </r>
  <r>
    <m/>
    <m/>
    <x v="317"/>
    <x v="1"/>
  </r>
  <r>
    <m/>
    <m/>
    <x v="318"/>
    <x v="1"/>
  </r>
  <r>
    <m/>
    <m/>
    <x v="319"/>
    <x v="1"/>
  </r>
  <r>
    <m/>
    <m/>
    <x v="320"/>
    <x v="1"/>
  </r>
  <r>
    <m/>
    <s v="Participate in change management process"/>
    <x v="0"/>
    <x v="0"/>
  </r>
  <r>
    <m/>
    <m/>
    <x v="321"/>
    <x v="1"/>
  </r>
  <r>
    <m/>
    <m/>
    <x v="322"/>
    <x v="1"/>
  </r>
  <r>
    <m/>
    <m/>
    <x v="323"/>
    <x v="1"/>
  </r>
  <r>
    <m/>
    <m/>
    <x v="324"/>
    <x v="1"/>
  </r>
  <r>
    <m/>
    <m/>
    <x v="325"/>
    <x v="1"/>
  </r>
  <r>
    <m/>
    <m/>
    <x v="326"/>
    <x v="1"/>
  </r>
  <r>
    <m/>
    <m/>
    <x v="327"/>
    <x v="1"/>
  </r>
  <r>
    <m/>
    <m/>
    <x v="328"/>
    <x v="1"/>
  </r>
  <r>
    <m/>
    <m/>
    <x v="329"/>
    <x v="1"/>
  </r>
  <r>
    <m/>
    <s v="Organize daily deliveries"/>
    <x v="0"/>
    <x v="0"/>
  </r>
  <r>
    <m/>
    <m/>
    <x v="330"/>
    <x v="1"/>
  </r>
  <r>
    <m/>
    <m/>
    <x v="331"/>
    <x v="1"/>
  </r>
  <r>
    <m/>
    <m/>
    <x v="332"/>
    <x v="1"/>
  </r>
  <r>
    <m/>
    <m/>
    <x v="333"/>
    <x v="1"/>
  </r>
  <r>
    <m/>
    <m/>
    <x v="334"/>
    <x v="1"/>
  </r>
  <r>
    <m/>
    <s v="Requisition/order equipment and materials"/>
    <x v="0"/>
    <x v="0"/>
  </r>
  <r>
    <m/>
    <m/>
    <x v="335"/>
    <x v="1"/>
  </r>
  <r>
    <m/>
    <m/>
    <x v="336"/>
    <x v="1"/>
  </r>
  <r>
    <m/>
    <m/>
    <x v="337"/>
    <x v="1"/>
  </r>
  <r>
    <m/>
    <s v="Manage onsite equipment maintenance program"/>
    <x v="0"/>
    <x v="0"/>
  </r>
  <r>
    <m/>
    <m/>
    <x v="338"/>
    <x v="1"/>
  </r>
  <r>
    <m/>
    <m/>
    <x v="339"/>
    <x v="1"/>
  </r>
  <r>
    <m/>
    <m/>
    <x v="340"/>
    <x v="1"/>
  </r>
  <r>
    <m/>
    <s v="Manage project tools, equipment and materials"/>
    <x v="0"/>
    <x v="0"/>
  </r>
  <r>
    <m/>
    <m/>
    <x v="341"/>
    <x v="1"/>
  </r>
  <r>
    <m/>
    <m/>
    <x v="342"/>
    <x v="1"/>
  </r>
  <r>
    <m/>
    <m/>
    <x v="343"/>
    <x v="1"/>
  </r>
  <r>
    <m/>
    <m/>
    <x v="307"/>
    <x v="1"/>
  </r>
  <r>
    <m/>
    <m/>
    <x v="344"/>
    <x v="1"/>
  </r>
  <r>
    <m/>
    <s v="Establish production levels in collaboration with project manager"/>
    <x v="0"/>
    <x v="0"/>
  </r>
  <r>
    <m/>
    <m/>
    <x v="345"/>
    <x v="1"/>
  </r>
  <r>
    <m/>
    <m/>
    <x v="346"/>
    <x v="1"/>
  </r>
  <r>
    <m/>
    <m/>
    <x v="347"/>
    <x v="1"/>
  </r>
  <r>
    <m/>
    <m/>
    <x v="348"/>
    <x v="1"/>
  </r>
  <r>
    <m/>
    <m/>
    <x v="349"/>
    <x v="1"/>
  </r>
  <r>
    <m/>
    <m/>
    <x v="350"/>
    <x v="1"/>
  </r>
  <r>
    <m/>
    <s v="Manage potential problems with installation process"/>
    <x v="0"/>
    <x v="0"/>
  </r>
  <r>
    <m/>
    <m/>
    <x v="351"/>
    <x v="1"/>
  </r>
  <r>
    <m/>
    <m/>
    <x v="352"/>
    <x v="1"/>
  </r>
  <r>
    <m/>
    <m/>
    <x v="353"/>
    <x v="1"/>
  </r>
  <r>
    <m/>
    <s v="Manage company deficiency management program"/>
    <x v="0"/>
    <x v="0"/>
  </r>
  <r>
    <m/>
    <m/>
    <x v="354"/>
    <x v="1"/>
  </r>
  <r>
    <m/>
    <m/>
    <x v="355"/>
    <x v="1"/>
  </r>
  <r>
    <m/>
    <m/>
    <x v="356"/>
    <x v="1"/>
  </r>
  <r>
    <m/>
    <m/>
    <x v="357"/>
    <x v="1"/>
  </r>
  <r>
    <m/>
    <m/>
    <x v="358"/>
    <x v="1"/>
  </r>
  <r>
    <m/>
    <s v="Assist in transfer of building to owner"/>
    <x v="0"/>
    <x v="0"/>
  </r>
  <r>
    <m/>
    <m/>
    <x v="359"/>
    <x v="1"/>
  </r>
  <r>
    <m/>
    <m/>
    <x v="360"/>
    <x v="1"/>
  </r>
  <r>
    <m/>
    <m/>
    <x v="361"/>
    <x v="1"/>
  </r>
  <r>
    <m/>
    <m/>
    <x v="362"/>
    <x v="1"/>
  </r>
  <r>
    <m/>
    <s v="Manage the substantial performance process"/>
    <x v="0"/>
    <x v="0"/>
  </r>
  <r>
    <m/>
    <m/>
    <x v="363"/>
    <x v="1"/>
  </r>
  <r>
    <m/>
    <m/>
    <x v="364"/>
    <x v="1"/>
  </r>
  <r>
    <m/>
    <m/>
    <x v="365"/>
    <x v="1"/>
  </r>
  <r>
    <m/>
    <m/>
    <x v="366"/>
    <x v="1"/>
  </r>
  <r>
    <m/>
    <m/>
    <x v="367"/>
    <x v="1"/>
  </r>
  <r>
    <m/>
    <s v="Work with authorities having jurisdiction and subcontractors to obtain occupancy"/>
    <x v="0"/>
    <x v="0"/>
  </r>
  <r>
    <m/>
    <m/>
    <x v="368"/>
    <x v="1"/>
  </r>
  <r>
    <m/>
    <m/>
    <x v="369"/>
    <x v="1"/>
  </r>
  <r>
    <m/>
    <m/>
    <x v="370"/>
    <x v="1"/>
  </r>
  <r>
    <m/>
    <m/>
    <x v="371"/>
    <x v="1"/>
  </r>
  <r>
    <m/>
    <m/>
    <x v="372"/>
    <x v="1"/>
  </r>
  <r>
    <m/>
    <m/>
    <x v="373"/>
    <x v="1"/>
  </r>
  <r>
    <m/>
    <s v="Manage company quality control and assurance program"/>
    <x v="0"/>
    <x v="0"/>
  </r>
  <r>
    <m/>
    <m/>
    <x v="374"/>
    <x v="1"/>
  </r>
  <r>
    <m/>
    <m/>
    <x v="375"/>
    <x v="1"/>
  </r>
  <r>
    <m/>
    <m/>
    <x v="376"/>
    <x v="1"/>
  </r>
  <r>
    <m/>
    <m/>
    <x v="377"/>
    <x v="1"/>
  </r>
  <r>
    <m/>
    <m/>
    <x v="378"/>
    <x v="1"/>
  </r>
  <r>
    <m/>
    <m/>
    <x v="379"/>
    <x v="1"/>
  </r>
  <r>
    <m/>
    <m/>
    <x v="380"/>
    <x v="1"/>
  </r>
  <r>
    <m/>
    <m/>
    <x v="381"/>
    <x v="1"/>
  </r>
  <r>
    <m/>
    <s v="Assist with documentation and issuing of back charges"/>
    <x v="0"/>
    <x v="0"/>
  </r>
  <r>
    <m/>
    <m/>
    <x v="382"/>
    <x v="1"/>
  </r>
  <r>
    <m/>
    <m/>
    <x v="383"/>
    <x v="1"/>
  </r>
  <r>
    <m/>
    <m/>
    <x v="384"/>
    <x v="1"/>
  </r>
  <r>
    <m/>
    <m/>
    <x v="385"/>
    <x v="1"/>
  </r>
  <r>
    <m/>
    <s v="Participate in processing of construction claims"/>
    <x v="0"/>
    <x v="0"/>
  </r>
  <r>
    <m/>
    <m/>
    <x v="386"/>
    <x v="1"/>
  </r>
  <r>
    <m/>
    <m/>
    <x v="387"/>
    <x v="1"/>
  </r>
  <r>
    <m/>
    <m/>
    <x v="388"/>
    <x v="1"/>
  </r>
  <r>
    <m/>
    <m/>
    <x v="389"/>
    <x v="1"/>
  </r>
  <r>
    <m/>
    <m/>
    <x v="390"/>
    <x v="1"/>
  </r>
  <r>
    <m/>
    <s v="Obtain and verify layout lines and levels"/>
    <x v="0"/>
    <x v="0"/>
  </r>
  <r>
    <m/>
    <m/>
    <x v="391"/>
    <x v="1"/>
  </r>
  <r>
    <m/>
    <m/>
    <x v="392"/>
    <x v="1"/>
  </r>
  <r>
    <m/>
    <m/>
    <x v="393"/>
    <x v="1"/>
  </r>
  <r>
    <m/>
    <m/>
    <x v="394"/>
    <x v="1"/>
  </r>
  <r>
    <m/>
    <s v="Understand provincial legislation with respect to liens"/>
    <x v="0"/>
    <x v="0"/>
  </r>
  <r>
    <m/>
    <m/>
    <x v="395"/>
    <x v="1"/>
  </r>
  <r>
    <m/>
    <s v="Support the submittals/shop drawing review process"/>
    <x v="0"/>
    <x v="0"/>
  </r>
  <r>
    <m/>
    <m/>
    <x v="396"/>
    <x v="1"/>
  </r>
  <r>
    <m/>
    <m/>
    <x v="397"/>
    <x v="1"/>
  </r>
  <r>
    <m/>
    <m/>
    <x v="398"/>
    <x v="1"/>
  </r>
  <r>
    <m/>
    <m/>
    <x v="399"/>
    <x v="1"/>
  </r>
  <r>
    <m/>
    <m/>
    <x v="400"/>
    <x v="1"/>
  </r>
  <r>
    <m/>
    <s v="Ensure that all “as-built” drawings are updated on an ongoing basis"/>
    <x v="0"/>
    <x v="0"/>
  </r>
  <r>
    <m/>
    <m/>
    <x v="401"/>
    <x v="1"/>
  </r>
  <r>
    <m/>
    <m/>
    <x v="402"/>
    <x v="1"/>
  </r>
  <r>
    <m/>
    <s v="Manage risks and opportunities"/>
    <x v="0"/>
    <x v="0"/>
  </r>
  <r>
    <m/>
    <m/>
    <x v="403"/>
    <x v="1"/>
  </r>
  <r>
    <m/>
    <m/>
    <x v="404"/>
    <x v="1"/>
  </r>
  <r>
    <m/>
    <m/>
    <x v="405"/>
    <x v="1"/>
  </r>
  <r>
    <m/>
    <m/>
    <x v="406"/>
    <x v="1"/>
  </r>
  <r>
    <m/>
    <s v="Update site layout plan"/>
    <x v="0"/>
    <x v="0"/>
  </r>
  <r>
    <m/>
    <m/>
    <x v="407"/>
    <x v="1"/>
  </r>
  <r>
    <m/>
    <m/>
    <x v="408"/>
    <x v="1"/>
  </r>
  <r>
    <m/>
    <s v="Manage inspection and testing process"/>
    <x v="0"/>
    <x v="0"/>
  </r>
  <r>
    <m/>
    <m/>
    <x v="409"/>
    <x v="1"/>
  </r>
  <r>
    <m/>
    <m/>
    <x v="410"/>
    <x v="1"/>
  </r>
  <r>
    <m/>
    <m/>
    <x v="411"/>
    <x v="1"/>
  </r>
  <r>
    <m/>
    <m/>
    <x v="412"/>
    <x v="1"/>
  </r>
  <r>
    <m/>
    <m/>
    <x v="413"/>
    <x v="1"/>
  </r>
  <r>
    <m/>
    <m/>
    <x v="414"/>
    <x v="1"/>
  </r>
  <r>
    <m/>
    <s v="Coordinate with consultants and authorities having jurisdiction"/>
    <x v="0"/>
    <x v="0"/>
  </r>
  <r>
    <m/>
    <m/>
    <x v="415"/>
    <x v="1"/>
  </r>
  <r>
    <m/>
    <m/>
    <x v="416"/>
    <x v="1"/>
  </r>
  <r>
    <m/>
    <m/>
    <x v="417"/>
    <x v="1"/>
  </r>
  <r>
    <m/>
    <m/>
    <x v="418"/>
    <x v="1"/>
  </r>
  <r>
    <m/>
    <m/>
    <x v="419"/>
    <x v="1"/>
  </r>
  <r>
    <m/>
    <s v="Manage commissioning process"/>
    <x v="0"/>
    <x v="0"/>
  </r>
  <r>
    <m/>
    <m/>
    <x v="420"/>
    <x v="1"/>
  </r>
  <r>
    <m/>
    <m/>
    <x v="421"/>
    <x v="1"/>
  </r>
  <r>
    <m/>
    <m/>
    <x v="422"/>
    <x v="1"/>
  </r>
  <r>
    <m/>
    <m/>
    <x v="423"/>
    <x v="1"/>
  </r>
  <r>
    <m/>
    <m/>
    <x v="424"/>
    <x v="1"/>
  </r>
  <r>
    <m/>
    <m/>
    <x v="425"/>
    <x v="1"/>
  </r>
  <r>
    <m/>
    <s v="Work with labour productivity rates"/>
    <x v="0"/>
    <x v="0"/>
  </r>
  <r>
    <m/>
    <m/>
    <x v="426"/>
    <x v="1"/>
  </r>
  <r>
    <m/>
    <m/>
    <x v="427"/>
    <x v="1"/>
  </r>
  <r>
    <m/>
    <m/>
    <x v="428"/>
    <x v="1"/>
  </r>
  <r>
    <m/>
    <m/>
    <x v="429"/>
    <x v="1"/>
  </r>
  <r>
    <m/>
    <m/>
    <x v="430"/>
    <x v="1"/>
  </r>
  <r>
    <m/>
    <m/>
    <x v="431"/>
    <x v="1"/>
  </r>
  <r>
    <m/>
    <s v="Ensure that all deficiencies are rectified to achieve final completion"/>
    <x v="0"/>
    <x v="0"/>
  </r>
  <r>
    <m/>
    <m/>
    <x v="432"/>
    <x v="1"/>
  </r>
  <r>
    <m/>
    <m/>
    <x v="433"/>
    <x v="1"/>
  </r>
  <r>
    <m/>
    <m/>
    <x v="434"/>
    <x v="1"/>
  </r>
  <r>
    <m/>
    <s v="Manage demobilization"/>
    <x v="0"/>
    <x v="0"/>
  </r>
  <r>
    <m/>
    <m/>
    <x v="435"/>
    <x v="1"/>
  </r>
  <r>
    <m/>
    <m/>
    <x v="436"/>
    <x v="1"/>
  </r>
  <r>
    <m/>
    <m/>
    <x v="437"/>
    <x v="1"/>
  </r>
  <r>
    <m/>
    <m/>
    <x v="438"/>
    <x v="1"/>
  </r>
  <r>
    <m/>
    <m/>
    <x v="439"/>
    <x v="1"/>
  </r>
  <r>
    <m/>
    <s v="Participate in internal project closeout meeting"/>
    <x v="0"/>
    <x v="0"/>
  </r>
  <r>
    <m/>
    <m/>
    <x v="440"/>
    <x v="1"/>
  </r>
  <r>
    <m/>
    <m/>
    <x v="441"/>
    <x v="1"/>
  </r>
  <r>
    <m/>
    <m/>
    <x v="442"/>
    <x v="1"/>
  </r>
  <r>
    <m/>
    <m/>
    <x v="443"/>
    <x v="1"/>
  </r>
  <r>
    <m/>
    <m/>
    <x v="444"/>
    <x v="1"/>
  </r>
  <r>
    <m/>
    <m/>
    <x v="445"/>
    <x v="1"/>
  </r>
  <r>
    <m/>
    <m/>
    <x v="446"/>
    <x v="1"/>
  </r>
  <r>
    <m/>
    <m/>
    <x v="447"/>
    <x v="1"/>
  </r>
  <r>
    <m/>
    <m/>
    <x v="448"/>
    <x v="1"/>
  </r>
  <r>
    <m/>
    <s v="Manage warranty process"/>
    <x v="0"/>
    <x v="0"/>
  </r>
  <r>
    <m/>
    <m/>
    <x v="449"/>
    <x v="1"/>
  </r>
  <r>
    <m/>
    <m/>
    <x v="450"/>
    <x v="1"/>
  </r>
  <r>
    <m/>
    <m/>
    <x v="451"/>
    <x v="1"/>
  </r>
  <r>
    <m/>
    <m/>
    <x v="452"/>
    <x v="1"/>
  </r>
  <r>
    <m/>
    <m/>
    <x v="453"/>
    <x v="1"/>
  </r>
  <r>
    <m/>
    <s v="Assist in securing release of all final payments"/>
    <x v="0"/>
    <x v="0"/>
  </r>
  <r>
    <m/>
    <m/>
    <x v="454"/>
    <x v="1"/>
  </r>
  <r>
    <m/>
    <m/>
    <x v="455"/>
    <x v="1"/>
  </r>
  <r>
    <m/>
    <m/>
    <x v="456"/>
    <x v="1"/>
  </r>
  <r>
    <m/>
    <m/>
    <x v="45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11597B-6835-424F-9F77-52E33EA4C189}" name="PivotTable1" cacheId="156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Improvement Areas">
  <location ref="A13:A15" firstHeaderRow="1" firstDataRow="1" firstDataCol="1"/>
  <pivotFields count="4">
    <pivotField showAll="0"/>
    <pivotField showAll="0"/>
    <pivotField axis="axisRow" showAll="0">
      <items count="4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t="default"/>
      </items>
    </pivotField>
    <pivotField axis="axisRow" multipleItemSelectionAllowed="1" showAll="0">
      <items count="7">
        <item sd="0" x="1"/>
        <item h="1" sd="0" x="0"/>
        <item h="1" sd="0" m="1" x="4"/>
        <item h="1" x="2"/>
        <item h="1" m="1" x="3"/>
        <item h="1" m="1" x="5"/>
        <item t="default"/>
      </items>
    </pivotField>
  </pivotFields>
  <rowFields count="2">
    <field x="3"/>
    <field x="2"/>
  </rowFields>
  <rowItems count="2">
    <i>
      <x/>
    </i>
    <i t="grand">
      <x/>
    </i>
  </rowItems>
  <colItems count="1">
    <i/>
  </colItems>
  <formats count="8">
    <format dxfId="0">
      <pivotArea type="all" dataOnly="0" outline="0" fieldPosition="0"/>
    </format>
    <format dxfId="1">
      <pivotArea field="3" type="button" dataOnly="0" labelOnly="1" outline="0" axis="axisRow" fieldPosition="0"/>
    </format>
    <format dxfId="2">
      <pivotArea dataOnly="0" labelOnly="1" fieldPosition="0">
        <references count="1">
          <reference field="3" count="0"/>
        </references>
      </pivotArea>
    </format>
    <format dxfId="3">
      <pivotArea dataOnly="0" labelOnly="1" grandRow="1" outline="0" fieldPosition="0"/>
    </format>
    <format dxfId="4">
      <pivotArea type="all" dataOnly="0" outline="0" fieldPosition="0"/>
    </format>
    <format dxfId="5">
      <pivotArea field="3" type="button" dataOnly="0" labelOnly="1" outline="0" axis="axisRow" fieldPosition="0"/>
    </format>
    <format dxfId="6">
      <pivotArea dataOnly="0" labelOnly="1" fieldPosition="0">
        <references count="1">
          <reference field="3" count="0"/>
        </references>
      </pivotArea>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25"/>
  <sheetViews>
    <sheetView tabSelected="1" zoomScale="98" zoomScaleNormal="98" workbookViewId="0">
      <selection activeCell="R8" sqref="R8"/>
    </sheetView>
  </sheetViews>
  <sheetFormatPr defaultColWidth="9" defaultRowHeight="15"/>
  <cols>
    <col min="1" max="13" width="9" style="6"/>
    <col min="14" max="14" width="18" style="6" customWidth="1"/>
    <col min="15" max="16384" width="9" style="6"/>
  </cols>
  <sheetData>
    <row r="1" spans="1:16" s="11" customFormat="1" ht="24.6">
      <c r="A1" s="19" t="s">
        <v>0</v>
      </c>
    </row>
    <row r="3" spans="1:16" ht="128.25" customHeight="1">
      <c r="A3" s="37" t="s">
        <v>1</v>
      </c>
      <c r="B3" s="37"/>
      <c r="C3" s="37"/>
      <c r="D3" s="37"/>
      <c r="E3" s="37"/>
      <c r="F3" s="37"/>
      <c r="G3" s="37"/>
      <c r="H3" s="37"/>
      <c r="I3" s="37"/>
      <c r="J3" s="37"/>
      <c r="K3" s="37"/>
      <c r="L3" s="37"/>
      <c r="M3" s="37"/>
      <c r="N3" s="37"/>
      <c r="O3" s="36"/>
      <c r="P3" s="36"/>
    </row>
    <row r="6" spans="1:16" ht="15.6">
      <c r="A6" s="11" t="s">
        <v>2</v>
      </c>
    </row>
    <row r="7" spans="1:16">
      <c r="B7" s="6" t="s">
        <v>3</v>
      </c>
    </row>
    <row r="8" spans="1:16">
      <c r="B8" s="6" t="s">
        <v>4</v>
      </c>
    </row>
    <row r="9" spans="1:16">
      <c r="B9" s="6" t="s">
        <v>5</v>
      </c>
    </row>
    <row r="10" spans="1:16">
      <c r="B10" s="6" t="s">
        <v>6</v>
      </c>
    </row>
    <row r="11" spans="1:16">
      <c r="B11" s="6" t="s">
        <v>7</v>
      </c>
    </row>
    <row r="12" spans="1:16">
      <c r="B12" s="6" t="s">
        <v>8</v>
      </c>
    </row>
    <row r="13" spans="1:16">
      <c r="B13" s="6" t="s">
        <v>9</v>
      </c>
    </row>
    <row r="14" spans="1:16">
      <c r="B14" s="6" t="s">
        <v>10</v>
      </c>
    </row>
    <row r="15" spans="1:16">
      <c r="B15" s="6" t="s">
        <v>11</v>
      </c>
    </row>
    <row r="17" spans="1:20" ht="15.6">
      <c r="A17" s="11" t="s">
        <v>12</v>
      </c>
    </row>
    <row r="18" spans="1:20" ht="75.75" customHeight="1">
      <c r="A18" s="38" t="s">
        <v>13</v>
      </c>
      <c r="B18" s="40"/>
      <c r="C18" s="40"/>
      <c r="D18" s="40"/>
      <c r="E18" s="40"/>
      <c r="F18" s="40"/>
      <c r="G18" s="40"/>
      <c r="H18" s="40"/>
      <c r="I18" s="40"/>
      <c r="J18" s="40"/>
      <c r="K18" s="40"/>
      <c r="L18" s="40"/>
      <c r="M18" s="40"/>
    </row>
    <row r="19" spans="1:20" s="17" customFormat="1" ht="28.15" customHeight="1">
      <c r="A19" s="41" t="s">
        <v>14</v>
      </c>
      <c r="B19" s="41"/>
      <c r="C19" s="41"/>
      <c r="D19" s="41"/>
      <c r="E19" s="41"/>
      <c r="F19" s="41"/>
      <c r="G19" s="41"/>
      <c r="H19" s="41"/>
      <c r="I19" s="41"/>
      <c r="J19" s="41"/>
      <c r="K19" s="41"/>
      <c r="L19" s="41"/>
      <c r="M19" s="41"/>
    </row>
    <row r="20" spans="1:20" ht="15.6">
      <c r="A20" s="12" t="s">
        <v>15</v>
      </c>
      <c r="B20" s="13"/>
      <c r="C20" s="13"/>
      <c r="D20" s="13"/>
      <c r="E20" s="13"/>
      <c r="F20" s="13"/>
      <c r="G20" s="13"/>
      <c r="H20" s="13"/>
      <c r="I20" s="13"/>
      <c r="J20" s="13"/>
      <c r="K20" s="13"/>
      <c r="L20" s="13"/>
      <c r="M20" s="20"/>
    </row>
    <row r="21" spans="1:20" ht="113.25" customHeight="1">
      <c r="A21" s="38" t="s">
        <v>16</v>
      </c>
      <c r="B21" s="39"/>
      <c r="C21" s="39"/>
      <c r="D21" s="39"/>
      <c r="E21" s="39"/>
      <c r="F21" s="39"/>
      <c r="G21" s="39"/>
      <c r="H21" s="39"/>
      <c r="I21" s="39"/>
      <c r="J21" s="39"/>
      <c r="K21" s="39"/>
      <c r="L21" s="39"/>
      <c r="M21" s="39"/>
      <c r="T21" s="11"/>
    </row>
    <row r="22" spans="1:20" s="17" customFormat="1" ht="28.15" customHeight="1">
      <c r="A22" s="41" t="s">
        <v>17</v>
      </c>
      <c r="B22" s="41"/>
      <c r="C22" s="41"/>
      <c r="D22" s="41"/>
      <c r="E22" s="41"/>
      <c r="F22" s="41"/>
      <c r="G22" s="41"/>
      <c r="H22" s="41"/>
      <c r="I22" s="41"/>
      <c r="J22" s="41"/>
      <c r="K22" s="41"/>
      <c r="L22" s="41"/>
      <c r="M22" s="41"/>
    </row>
    <row r="23" spans="1:20" ht="47.25" customHeight="1">
      <c r="A23" s="38" t="s">
        <v>18</v>
      </c>
      <c r="B23" s="40"/>
      <c r="C23" s="40"/>
      <c r="D23" s="40"/>
      <c r="E23" s="40"/>
      <c r="F23" s="40"/>
      <c r="G23" s="40"/>
      <c r="H23" s="40"/>
      <c r="I23" s="40"/>
      <c r="J23" s="40"/>
      <c r="K23" s="40"/>
      <c r="L23" s="40"/>
      <c r="M23" s="40"/>
      <c r="N23" s="40"/>
      <c r="O23" s="40"/>
    </row>
    <row r="24" spans="1:20" s="17" customFormat="1" ht="28.15" customHeight="1">
      <c r="A24" s="41" t="s">
        <v>19</v>
      </c>
      <c r="B24" s="41"/>
      <c r="C24" s="41"/>
      <c r="D24" s="41"/>
      <c r="E24" s="41"/>
      <c r="F24" s="41"/>
      <c r="G24" s="41"/>
      <c r="H24" s="41"/>
      <c r="I24" s="41"/>
      <c r="J24" s="41"/>
      <c r="K24" s="41"/>
      <c r="L24" s="41"/>
      <c r="M24" s="41"/>
    </row>
    <row r="25" spans="1:20" ht="30.75" customHeight="1">
      <c r="A25" s="38" t="s">
        <v>20</v>
      </c>
      <c r="B25" s="38"/>
      <c r="C25" s="38"/>
      <c r="D25" s="38"/>
      <c r="E25" s="38"/>
      <c r="F25" s="38"/>
      <c r="G25" s="38"/>
      <c r="H25" s="38"/>
      <c r="I25" s="38"/>
      <c r="J25" s="38"/>
      <c r="K25" s="38"/>
      <c r="L25" s="38"/>
      <c r="M25" s="20"/>
      <c r="N25" s="20"/>
      <c r="O25" s="20"/>
    </row>
  </sheetData>
  <mergeCells count="8">
    <mergeCell ref="A25:L25"/>
    <mergeCell ref="A21:M21"/>
    <mergeCell ref="A18:M18"/>
    <mergeCell ref="A23:O23"/>
    <mergeCell ref="A19:M19"/>
    <mergeCell ref="A22:M22"/>
    <mergeCell ref="A24:M24"/>
    <mergeCell ref="A3:N3"/>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M572"/>
  <sheetViews>
    <sheetView zoomScaleNormal="100" workbookViewId="0">
      <pane ySplit="3" topLeftCell="A4" activePane="bottomLeft" state="frozen"/>
      <selection pane="bottomLeft" activeCell="G554" sqref="G554"/>
    </sheetView>
  </sheetViews>
  <sheetFormatPr defaultColWidth="9.33203125" defaultRowHeight="13.15"/>
  <cols>
    <col min="1" max="1" width="5.1640625" style="1" customWidth="1"/>
    <col min="2" max="2" width="8.83203125" style="1" customWidth="1"/>
    <col min="3" max="3" width="103.1640625" style="1" customWidth="1"/>
    <col min="4" max="4" width="35.1640625" style="1" customWidth="1"/>
    <col min="5" max="16384" width="9.33203125" style="1"/>
  </cols>
  <sheetData>
    <row r="1" spans="1:13" ht="24.6">
      <c r="A1" s="7" t="s">
        <v>21</v>
      </c>
      <c r="D1" s="24"/>
      <c r="E1" s="25"/>
      <c r="F1" s="25"/>
      <c r="G1" s="25"/>
      <c r="H1" s="25"/>
    </row>
    <row r="2" spans="1:13">
      <c r="E2" s="25"/>
      <c r="F2" s="25"/>
      <c r="G2" s="25"/>
      <c r="H2" s="25"/>
    </row>
    <row r="3" spans="1:13" ht="13.9">
      <c r="A3" s="42" t="s">
        <v>22</v>
      </c>
      <c r="B3" s="42"/>
      <c r="C3" s="42"/>
      <c r="D3" s="27"/>
      <c r="E3" s="27"/>
      <c r="F3" s="27"/>
      <c r="G3" s="27"/>
      <c r="H3" s="27"/>
      <c r="I3" s="27"/>
      <c r="J3" s="27"/>
      <c r="K3" s="27"/>
      <c r="L3" s="27"/>
      <c r="M3" s="27"/>
    </row>
    <row r="4" spans="1:13" ht="13.9">
      <c r="A4" s="26"/>
      <c r="B4" s="28" t="s">
        <v>23</v>
      </c>
      <c r="C4" s="26"/>
      <c r="D4" s="27"/>
      <c r="E4" s="27"/>
      <c r="F4" s="27"/>
      <c r="G4" s="27"/>
      <c r="H4" s="27"/>
      <c r="I4" s="27"/>
      <c r="J4" s="27"/>
      <c r="K4" s="27"/>
      <c r="L4" s="27"/>
      <c r="M4" s="27"/>
    </row>
    <row r="5" spans="1:13" ht="13.9">
      <c r="A5" s="26"/>
      <c r="B5" s="28" t="s">
        <v>24</v>
      </c>
      <c r="C5" s="26"/>
      <c r="D5" s="27"/>
      <c r="E5" s="27"/>
      <c r="F5" s="27"/>
      <c r="G5" s="27"/>
      <c r="H5" s="27"/>
      <c r="I5" s="27"/>
      <c r="J5" s="27"/>
      <c r="K5" s="27"/>
      <c r="L5" s="27"/>
      <c r="M5" s="27"/>
    </row>
    <row r="6" spans="1:13" ht="13.9">
      <c r="A6" s="26"/>
      <c r="B6" s="28" t="s">
        <v>25</v>
      </c>
      <c r="C6" s="26"/>
      <c r="D6" s="27"/>
      <c r="E6" s="27"/>
      <c r="F6" s="27"/>
      <c r="G6" s="27"/>
      <c r="H6" s="27"/>
      <c r="I6" s="27"/>
      <c r="J6" s="27"/>
      <c r="K6" s="27"/>
      <c r="L6" s="27"/>
      <c r="M6" s="27"/>
    </row>
    <row r="7" spans="1:13" ht="13.9">
      <c r="A7" s="26"/>
      <c r="B7" s="28" t="s">
        <v>26</v>
      </c>
      <c r="C7" s="26"/>
      <c r="D7" s="27"/>
      <c r="E7" s="27"/>
      <c r="F7" s="27"/>
      <c r="G7" s="27"/>
      <c r="H7" s="27"/>
      <c r="I7" s="27"/>
      <c r="J7" s="27"/>
      <c r="K7" s="27"/>
      <c r="L7" s="27"/>
      <c r="M7" s="27"/>
    </row>
    <row r="8" spans="1:13" ht="13.9">
      <c r="A8" s="26"/>
      <c r="C8" s="26"/>
      <c r="D8" s="27"/>
      <c r="E8" s="27"/>
      <c r="F8" s="27"/>
      <c r="G8" s="27"/>
      <c r="H8" s="27"/>
      <c r="I8" s="27"/>
      <c r="J8" s="27"/>
      <c r="K8" s="27"/>
      <c r="L8" s="27"/>
      <c r="M8" s="27"/>
    </row>
    <row r="9" spans="1:13">
      <c r="A9" s="29" t="s">
        <v>27</v>
      </c>
      <c r="D9" s="30"/>
      <c r="E9" s="25"/>
      <c r="F9" s="25"/>
      <c r="G9" s="25"/>
      <c r="H9" s="25"/>
    </row>
    <row r="10" spans="1:13">
      <c r="D10" s="30"/>
      <c r="E10" s="25"/>
      <c r="F10" s="25"/>
      <c r="G10" s="25"/>
      <c r="H10" s="25"/>
    </row>
    <row r="11" spans="1:13" hidden="1">
      <c r="A11" s="1" t="s">
        <v>28</v>
      </c>
      <c r="B11" s="1" t="s">
        <v>29</v>
      </c>
      <c r="C11" s="1" t="s">
        <v>30</v>
      </c>
      <c r="D11" s="30" t="s">
        <v>31</v>
      </c>
      <c r="E11" s="25"/>
      <c r="F11" s="25"/>
      <c r="G11" s="25"/>
      <c r="H11" s="25"/>
    </row>
    <row r="12" spans="1:13" ht="12.75" customHeight="1">
      <c r="A12" s="31" t="s">
        <v>32</v>
      </c>
    </row>
    <row r="13" spans="1:13">
      <c r="B13" s="5" t="s">
        <v>33</v>
      </c>
      <c r="C13" s="5"/>
      <c r="D13" s="5"/>
    </row>
    <row r="14" spans="1:13">
      <c r="B14" s="2"/>
      <c r="C14" s="3" t="s">
        <v>34</v>
      </c>
      <c r="D14" s="1" t="s">
        <v>35</v>
      </c>
    </row>
    <row r="15" spans="1:13">
      <c r="B15" s="2"/>
      <c r="C15" s="3" t="s">
        <v>36</v>
      </c>
      <c r="D15" s="1" t="s">
        <v>35</v>
      </c>
    </row>
    <row r="16" spans="1:13">
      <c r="B16" s="2"/>
      <c r="C16" s="3" t="s">
        <v>37</v>
      </c>
      <c r="D16" s="1" t="s">
        <v>35</v>
      </c>
    </row>
    <row r="17" spans="1:4">
      <c r="B17" s="2"/>
      <c r="C17" s="3" t="s">
        <v>38</v>
      </c>
      <c r="D17" s="1" t="s">
        <v>35</v>
      </c>
    </row>
    <row r="18" spans="1:4">
      <c r="B18" s="5" t="s">
        <v>39</v>
      </c>
      <c r="C18" s="5"/>
      <c r="D18" s="5"/>
    </row>
    <row r="19" spans="1:4" ht="11.45" customHeight="1">
      <c r="B19" s="2"/>
      <c r="C19" s="4" t="s">
        <v>40</v>
      </c>
      <c r="D19" s="1" t="s">
        <v>35</v>
      </c>
    </row>
    <row r="20" spans="1:4">
      <c r="C20" s="1" t="s">
        <v>41</v>
      </c>
      <c r="D20" s="1" t="s">
        <v>35</v>
      </c>
    </row>
    <row r="21" spans="1:4">
      <c r="C21" s="1" t="s">
        <v>42</v>
      </c>
      <c r="D21" s="1" t="s">
        <v>35</v>
      </c>
    </row>
    <row r="22" spans="1:4">
      <c r="C22" s="1" t="s">
        <v>43</v>
      </c>
      <c r="D22" s="1" t="s">
        <v>35</v>
      </c>
    </row>
    <row r="23" spans="1:4">
      <c r="C23" s="1" t="s">
        <v>44</v>
      </c>
      <c r="D23" s="1" t="s">
        <v>35</v>
      </c>
    </row>
    <row r="24" spans="1:4">
      <c r="C24" s="1" t="s">
        <v>45</v>
      </c>
      <c r="D24" s="1" t="s">
        <v>35</v>
      </c>
    </row>
    <row r="25" spans="1:4">
      <c r="C25" s="1" t="s">
        <v>46</v>
      </c>
      <c r="D25" s="1" t="s">
        <v>35</v>
      </c>
    </row>
    <row r="27" spans="1:4" s="31" customFormat="1" ht="12.75" customHeight="1">
      <c r="A27" s="31" t="s">
        <v>47</v>
      </c>
    </row>
    <row r="28" spans="1:4">
      <c r="B28" s="5" t="s">
        <v>48</v>
      </c>
      <c r="C28" s="5"/>
      <c r="D28" s="5"/>
    </row>
    <row r="29" spans="1:4">
      <c r="B29" s="2"/>
      <c r="C29" s="3" t="s">
        <v>49</v>
      </c>
      <c r="D29" s="1" t="s">
        <v>35</v>
      </c>
    </row>
    <row r="30" spans="1:4">
      <c r="B30" s="2"/>
      <c r="C30" s="3" t="s">
        <v>50</v>
      </c>
      <c r="D30" s="1" t="s">
        <v>35</v>
      </c>
    </row>
    <row r="31" spans="1:4">
      <c r="B31" s="2"/>
      <c r="C31" s="3" t="s">
        <v>51</v>
      </c>
      <c r="D31" s="1" t="s">
        <v>35</v>
      </c>
    </row>
    <row r="32" spans="1:4">
      <c r="B32" s="2"/>
      <c r="C32" s="3" t="s">
        <v>52</v>
      </c>
      <c r="D32" s="1" t="s">
        <v>35</v>
      </c>
    </row>
    <row r="33" spans="2:4">
      <c r="B33" s="2"/>
      <c r="C33" s="3" t="s">
        <v>53</v>
      </c>
      <c r="D33" s="1" t="s">
        <v>35</v>
      </c>
    </row>
    <row r="34" spans="2:4">
      <c r="B34" s="2"/>
      <c r="C34" s="3" t="s">
        <v>54</v>
      </c>
      <c r="D34" s="1" t="s">
        <v>35</v>
      </c>
    </row>
    <row r="35" spans="2:4">
      <c r="B35" s="5" t="s">
        <v>55</v>
      </c>
      <c r="C35" s="5"/>
      <c r="D35" s="5"/>
    </row>
    <row r="36" spans="2:4">
      <c r="B36" s="2"/>
      <c r="C36" s="3" t="s">
        <v>56</v>
      </c>
      <c r="D36" s="1" t="s">
        <v>35</v>
      </c>
    </row>
    <row r="37" spans="2:4">
      <c r="C37" s="1" t="s">
        <v>57</v>
      </c>
      <c r="D37" s="1" t="s">
        <v>35</v>
      </c>
    </row>
    <row r="38" spans="2:4" ht="12.6" customHeight="1">
      <c r="C38" s="1" t="s">
        <v>58</v>
      </c>
      <c r="D38" s="1" t="s">
        <v>35</v>
      </c>
    </row>
    <row r="39" spans="2:4">
      <c r="C39" s="1" t="s">
        <v>59</v>
      </c>
      <c r="D39" s="1" t="s">
        <v>35</v>
      </c>
    </row>
    <row r="40" spans="2:4">
      <c r="C40" s="1" t="s">
        <v>60</v>
      </c>
      <c r="D40" s="1" t="s">
        <v>35</v>
      </c>
    </row>
    <row r="41" spans="2:4">
      <c r="C41" s="1" t="s">
        <v>61</v>
      </c>
      <c r="D41" s="1" t="s">
        <v>35</v>
      </c>
    </row>
    <row r="42" spans="2:4">
      <c r="C42" s="1" t="s">
        <v>62</v>
      </c>
      <c r="D42" s="1" t="s">
        <v>35</v>
      </c>
    </row>
    <row r="43" spans="2:4">
      <c r="C43" s="1" t="s">
        <v>63</v>
      </c>
      <c r="D43" s="1" t="s">
        <v>35</v>
      </c>
    </row>
    <row r="44" spans="2:4">
      <c r="C44" s="1" t="s">
        <v>64</v>
      </c>
      <c r="D44" s="1" t="s">
        <v>35</v>
      </c>
    </row>
    <row r="45" spans="2:4">
      <c r="B45" s="5" t="s">
        <v>65</v>
      </c>
      <c r="C45" s="5"/>
      <c r="D45" s="5"/>
    </row>
    <row r="46" spans="2:4">
      <c r="B46" s="2"/>
      <c r="C46" s="3" t="s">
        <v>66</v>
      </c>
      <c r="D46" s="1" t="s">
        <v>35</v>
      </c>
    </row>
    <row r="47" spans="2:4">
      <c r="C47" s="1" t="s">
        <v>67</v>
      </c>
      <c r="D47" s="1" t="s">
        <v>35</v>
      </c>
    </row>
    <row r="49" spans="1:4" s="31" customFormat="1" ht="12.75" customHeight="1">
      <c r="A49" s="31" t="s">
        <v>68</v>
      </c>
    </row>
    <row r="50" spans="1:4">
      <c r="B50" s="5" t="s">
        <v>69</v>
      </c>
      <c r="C50" s="5"/>
      <c r="D50" s="5"/>
    </row>
    <row r="51" spans="1:4">
      <c r="B51" s="2"/>
      <c r="C51" s="3" t="s">
        <v>70</v>
      </c>
      <c r="D51" s="1" t="s">
        <v>35</v>
      </c>
    </row>
    <row r="52" spans="1:4">
      <c r="B52" s="2"/>
      <c r="C52" s="3" t="s">
        <v>71</v>
      </c>
      <c r="D52" s="1" t="s">
        <v>35</v>
      </c>
    </row>
    <row r="53" spans="1:4">
      <c r="B53" s="2"/>
      <c r="C53" s="3" t="s">
        <v>72</v>
      </c>
      <c r="D53" s="1" t="s">
        <v>35</v>
      </c>
    </row>
    <row r="54" spans="1:4">
      <c r="B54" s="2"/>
      <c r="C54" s="3" t="s">
        <v>73</v>
      </c>
      <c r="D54" s="1" t="s">
        <v>35</v>
      </c>
    </row>
    <row r="55" spans="1:4">
      <c r="B55" s="2"/>
      <c r="C55" s="3" t="s">
        <v>74</v>
      </c>
      <c r="D55" s="1" t="s">
        <v>35</v>
      </c>
    </row>
    <row r="56" spans="1:4">
      <c r="B56" s="2"/>
      <c r="C56" s="3" t="s">
        <v>75</v>
      </c>
      <c r="D56" s="1" t="s">
        <v>35</v>
      </c>
    </row>
    <row r="57" spans="1:4">
      <c r="B57" s="2"/>
      <c r="C57" s="3" t="s">
        <v>76</v>
      </c>
      <c r="D57" s="1" t="s">
        <v>35</v>
      </c>
    </row>
    <row r="58" spans="1:4">
      <c r="B58" s="2"/>
      <c r="C58" s="3" t="s">
        <v>77</v>
      </c>
      <c r="D58" s="1" t="s">
        <v>35</v>
      </c>
    </row>
    <row r="59" spans="1:4">
      <c r="C59" s="1" t="s">
        <v>78</v>
      </c>
      <c r="D59" s="1" t="s">
        <v>35</v>
      </c>
    </row>
    <row r="60" spans="1:4">
      <c r="C60" s="1" t="s">
        <v>79</v>
      </c>
      <c r="D60" s="1" t="s">
        <v>35</v>
      </c>
    </row>
    <row r="61" spans="1:4">
      <c r="B61" s="2"/>
      <c r="C61" s="3" t="s">
        <v>80</v>
      </c>
      <c r="D61" s="1" t="s">
        <v>35</v>
      </c>
    </row>
    <row r="62" spans="1:4">
      <c r="C62" s="1" t="s">
        <v>81</v>
      </c>
      <c r="D62" s="1" t="s">
        <v>35</v>
      </c>
    </row>
    <row r="63" spans="1:4">
      <c r="C63" s="1" t="s">
        <v>82</v>
      </c>
      <c r="D63" s="1" t="s">
        <v>35</v>
      </c>
    </row>
    <row r="64" spans="1:4">
      <c r="C64" s="1" t="s">
        <v>83</v>
      </c>
      <c r="D64" s="1" t="s">
        <v>35</v>
      </c>
    </row>
    <row r="65" spans="1:4">
      <c r="C65" s="1" t="s">
        <v>84</v>
      </c>
      <c r="D65" s="1" t="s">
        <v>35</v>
      </c>
    </row>
    <row r="66" spans="1:4">
      <c r="B66" s="2"/>
      <c r="C66" s="3" t="s">
        <v>85</v>
      </c>
      <c r="D66" s="1" t="s">
        <v>35</v>
      </c>
    </row>
    <row r="67" spans="1:4">
      <c r="C67" s="1" t="s">
        <v>86</v>
      </c>
      <c r="D67" s="1" t="s">
        <v>35</v>
      </c>
    </row>
    <row r="68" spans="1:4">
      <c r="C68" s="1" t="s">
        <v>87</v>
      </c>
      <c r="D68" s="1" t="s">
        <v>35</v>
      </c>
    </row>
    <row r="69" spans="1:4">
      <c r="C69" s="1" t="s">
        <v>88</v>
      </c>
      <c r="D69" s="1" t="s">
        <v>35</v>
      </c>
    </row>
    <row r="71" spans="1:4" s="31" customFormat="1" ht="12.75" customHeight="1">
      <c r="A71" s="31" t="s">
        <v>89</v>
      </c>
    </row>
    <row r="72" spans="1:4">
      <c r="B72" s="5" t="s">
        <v>90</v>
      </c>
      <c r="C72" s="5"/>
      <c r="D72" s="5"/>
    </row>
    <row r="73" spans="1:4">
      <c r="B73" s="2"/>
      <c r="C73" s="3" t="s">
        <v>91</v>
      </c>
      <c r="D73" s="1" t="s">
        <v>35</v>
      </c>
    </row>
    <row r="74" spans="1:4">
      <c r="C74" s="1" t="s">
        <v>92</v>
      </c>
      <c r="D74" s="1" t="s">
        <v>35</v>
      </c>
    </row>
    <row r="75" spans="1:4">
      <c r="C75" s="1" t="s">
        <v>93</v>
      </c>
      <c r="D75" s="1" t="s">
        <v>35</v>
      </c>
    </row>
    <row r="77" spans="1:4" s="31" customFormat="1" ht="12.75" customHeight="1">
      <c r="A77" s="31" t="s">
        <v>94</v>
      </c>
    </row>
    <row r="78" spans="1:4">
      <c r="B78" s="5" t="s">
        <v>95</v>
      </c>
      <c r="C78" s="5"/>
      <c r="D78" s="5"/>
    </row>
    <row r="79" spans="1:4">
      <c r="B79" s="2"/>
      <c r="C79" s="3" t="s">
        <v>96</v>
      </c>
      <c r="D79" s="1" t="s">
        <v>35</v>
      </c>
    </row>
    <row r="80" spans="1:4">
      <c r="C80" s="1" t="s">
        <v>97</v>
      </c>
      <c r="D80" s="1" t="s">
        <v>35</v>
      </c>
    </row>
    <row r="81" spans="2:4" ht="12.6" customHeight="1">
      <c r="C81" s="1" t="s">
        <v>98</v>
      </c>
      <c r="D81" s="1" t="s">
        <v>35</v>
      </c>
    </row>
    <row r="82" spans="2:4">
      <c r="C82" s="1" t="s">
        <v>99</v>
      </c>
      <c r="D82" s="1" t="s">
        <v>35</v>
      </c>
    </row>
    <row r="83" spans="2:4">
      <c r="C83" s="1" t="s">
        <v>100</v>
      </c>
      <c r="D83" s="1" t="s">
        <v>35</v>
      </c>
    </row>
    <row r="84" spans="2:4">
      <c r="C84" s="1" t="s">
        <v>101</v>
      </c>
      <c r="D84" s="1" t="s">
        <v>35</v>
      </c>
    </row>
    <row r="85" spans="2:4">
      <c r="C85" s="1" t="s">
        <v>102</v>
      </c>
      <c r="D85" s="1" t="s">
        <v>35</v>
      </c>
    </row>
    <row r="86" spans="2:4">
      <c r="B86" s="5" t="s">
        <v>103</v>
      </c>
      <c r="C86" s="5"/>
      <c r="D86" s="5"/>
    </row>
    <row r="87" spans="2:4">
      <c r="B87" s="2"/>
      <c r="C87" s="3" t="s">
        <v>104</v>
      </c>
      <c r="D87" s="1" t="s">
        <v>35</v>
      </c>
    </row>
    <row r="88" spans="2:4">
      <c r="C88" s="1" t="s">
        <v>105</v>
      </c>
      <c r="D88" s="1" t="s">
        <v>35</v>
      </c>
    </row>
    <row r="89" spans="2:4">
      <c r="C89" s="1" t="s">
        <v>106</v>
      </c>
      <c r="D89" s="1" t="s">
        <v>35</v>
      </c>
    </row>
    <row r="90" spans="2:4">
      <c r="C90" s="1" t="s">
        <v>107</v>
      </c>
      <c r="D90" s="1" t="s">
        <v>35</v>
      </c>
    </row>
    <row r="91" spans="2:4">
      <c r="B91" s="5" t="s">
        <v>108</v>
      </c>
      <c r="C91" s="5"/>
      <c r="D91" s="5"/>
    </row>
    <row r="92" spans="2:4">
      <c r="B92" s="2"/>
      <c r="C92" s="3" t="s">
        <v>109</v>
      </c>
      <c r="D92" s="1" t="s">
        <v>35</v>
      </c>
    </row>
    <row r="93" spans="2:4">
      <c r="C93" s="1" t="s">
        <v>110</v>
      </c>
      <c r="D93" s="1" t="s">
        <v>35</v>
      </c>
    </row>
    <row r="94" spans="2:4">
      <c r="C94" s="1" t="s">
        <v>111</v>
      </c>
      <c r="D94" s="1" t="s">
        <v>35</v>
      </c>
    </row>
    <row r="95" spans="2:4" ht="12.6" customHeight="1">
      <c r="C95" s="1" t="s">
        <v>112</v>
      </c>
      <c r="D95" s="1" t="s">
        <v>35</v>
      </c>
    </row>
    <row r="96" spans="2:4">
      <c r="C96" s="1" t="s">
        <v>113</v>
      </c>
      <c r="D96" s="1" t="s">
        <v>35</v>
      </c>
    </row>
    <row r="97" spans="2:4">
      <c r="B97" s="5" t="s">
        <v>114</v>
      </c>
      <c r="C97" s="5"/>
      <c r="D97" s="5"/>
    </row>
    <row r="98" spans="2:4">
      <c r="B98" s="2"/>
      <c r="C98" s="3" t="s">
        <v>115</v>
      </c>
      <c r="D98" s="1" t="s">
        <v>35</v>
      </c>
    </row>
    <row r="99" spans="2:4">
      <c r="C99" s="1" t="s">
        <v>116</v>
      </c>
      <c r="D99" s="1" t="s">
        <v>35</v>
      </c>
    </row>
    <row r="100" spans="2:4">
      <c r="C100" s="1" t="s">
        <v>117</v>
      </c>
      <c r="D100" s="1" t="s">
        <v>35</v>
      </c>
    </row>
    <row r="101" spans="2:4" ht="11.45" customHeight="1">
      <c r="C101" s="1" t="s">
        <v>118</v>
      </c>
      <c r="D101" s="1" t="s">
        <v>35</v>
      </c>
    </row>
    <row r="102" spans="2:4">
      <c r="B102" s="5" t="s">
        <v>119</v>
      </c>
      <c r="C102" s="5"/>
      <c r="D102" s="5"/>
    </row>
    <row r="103" spans="2:4">
      <c r="B103" s="2"/>
      <c r="C103" s="3" t="s">
        <v>120</v>
      </c>
      <c r="D103" s="1" t="s">
        <v>35</v>
      </c>
    </row>
    <row r="104" spans="2:4">
      <c r="C104" s="1" t="s">
        <v>121</v>
      </c>
      <c r="D104" s="1" t="s">
        <v>35</v>
      </c>
    </row>
    <row r="105" spans="2:4">
      <c r="C105" s="1" t="s">
        <v>122</v>
      </c>
      <c r="D105" s="1" t="s">
        <v>35</v>
      </c>
    </row>
    <row r="106" spans="2:4">
      <c r="B106" s="5" t="s">
        <v>123</v>
      </c>
      <c r="C106" s="5"/>
      <c r="D106" s="5"/>
    </row>
    <row r="107" spans="2:4">
      <c r="B107" s="2"/>
      <c r="C107" s="3" t="s">
        <v>124</v>
      </c>
      <c r="D107" s="1" t="s">
        <v>35</v>
      </c>
    </row>
    <row r="108" spans="2:4">
      <c r="C108" s="1" t="s">
        <v>125</v>
      </c>
      <c r="D108" s="1" t="s">
        <v>35</v>
      </c>
    </row>
    <row r="109" spans="2:4">
      <c r="C109" s="1" t="s">
        <v>126</v>
      </c>
      <c r="D109" s="1" t="s">
        <v>35</v>
      </c>
    </row>
    <row r="110" spans="2:4" ht="12.6" customHeight="1">
      <c r="C110" s="1" t="s">
        <v>127</v>
      </c>
      <c r="D110" s="1" t="s">
        <v>35</v>
      </c>
    </row>
    <row r="111" spans="2:4">
      <c r="C111" s="1" t="s">
        <v>128</v>
      </c>
      <c r="D111" s="1" t="s">
        <v>35</v>
      </c>
    </row>
    <row r="112" spans="2:4" ht="12.6" customHeight="1">
      <c r="C112" s="1" t="s">
        <v>129</v>
      </c>
      <c r="D112" s="1" t="s">
        <v>35</v>
      </c>
    </row>
    <row r="113" spans="1:4">
      <c r="C113" s="1" t="s">
        <v>130</v>
      </c>
      <c r="D113" s="1" t="s">
        <v>35</v>
      </c>
    </row>
    <row r="115" spans="1:4" s="31" customFormat="1" ht="12.75" customHeight="1">
      <c r="A115" s="31" t="s">
        <v>131</v>
      </c>
    </row>
    <row r="116" spans="1:4">
      <c r="B116" s="5" t="s">
        <v>132</v>
      </c>
      <c r="C116" s="5"/>
      <c r="D116" s="5"/>
    </row>
    <row r="117" spans="1:4">
      <c r="B117" s="2"/>
      <c r="C117" s="3" t="s">
        <v>133</v>
      </c>
      <c r="D117" s="1" t="s">
        <v>35</v>
      </c>
    </row>
    <row r="118" spans="1:4" ht="12.6" customHeight="1">
      <c r="C118" s="1" t="s">
        <v>134</v>
      </c>
      <c r="D118" s="1" t="s">
        <v>35</v>
      </c>
    </row>
    <row r="119" spans="1:4">
      <c r="C119" s="1" t="s">
        <v>135</v>
      </c>
      <c r="D119" s="1" t="s">
        <v>35</v>
      </c>
    </row>
    <row r="120" spans="1:4" ht="12.6" customHeight="1">
      <c r="C120" s="1" t="s">
        <v>136</v>
      </c>
      <c r="D120" s="1" t="s">
        <v>35</v>
      </c>
    </row>
    <row r="121" spans="1:4">
      <c r="B121" s="5" t="s">
        <v>137</v>
      </c>
      <c r="C121" s="5"/>
      <c r="D121" s="5"/>
    </row>
    <row r="122" spans="1:4">
      <c r="B122" s="2"/>
      <c r="C122" s="3" t="s">
        <v>138</v>
      </c>
      <c r="D122" s="1" t="s">
        <v>35</v>
      </c>
    </row>
    <row r="123" spans="1:4">
      <c r="C123" s="1" t="s">
        <v>139</v>
      </c>
      <c r="D123" s="1" t="s">
        <v>35</v>
      </c>
    </row>
    <row r="124" spans="1:4">
      <c r="C124" s="1" t="s">
        <v>140</v>
      </c>
      <c r="D124" s="1" t="s">
        <v>35</v>
      </c>
    </row>
    <row r="125" spans="1:4">
      <c r="C125" s="1" t="s">
        <v>141</v>
      </c>
      <c r="D125" s="1" t="s">
        <v>35</v>
      </c>
    </row>
    <row r="126" spans="1:4" ht="12.6" customHeight="1">
      <c r="C126" s="1" t="s">
        <v>142</v>
      </c>
      <c r="D126" s="1" t="s">
        <v>35</v>
      </c>
    </row>
    <row r="127" spans="1:4">
      <c r="C127" s="1" t="s">
        <v>143</v>
      </c>
      <c r="D127" s="1" t="s">
        <v>35</v>
      </c>
    </row>
    <row r="128" spans="1:4" ht="12.6" customHeight="1">
      <c r="C128" s="1" t="s">
        <v>144</v>
      </c>
      <c r="D128" s="1" t="s">
        <v>35</v>
      </c>
    </row>
    <row r="129" spans="1:4">
      <c r="C129" s="1" t="s">
        <v>145</v>
      </c>
      <c r="D129" s="1" t="s">
        <v>35</v>
      </c>
    </row>
    <row r="130" spans="1:4">
      <c r="C130" s="1" t="s">
        <v>146</v>
      </c>
      <c r="D130" s="1" t="s">
        <v>35</v>
      </c>
    </row>
    <row r="131" spans="1:4" ht="12.4" customHeight="1">
      <c r="C131" s="1" t="s">
        <v>147</v>
      </c>
      <c r="D131" s="1" t="s">
        <v>35</v>
      </c>
    </row>
    <row r="132" spans="1:4">
      <c r="C132" s="1" t="s">
        <v>148</v>
      </c>
      <c r="D132" s="1" t="s">
        <v>35</v>
      </c>
    </row>
    <row r="133" spans="1:4">
      <c r="B133" s="5" t="s">
        <v>65</v>
      </c>
      <c r="C133" s="5"/>
      <c r="D133" s="5"/>
    </row>
    <row r="134" spans="1:4">
      <c r="B134" s="2"/>
      <c r="C134" s="3" t="s">
        <v>149</v>
      </c>
      <c r="D134" s="1" t="s">
        <v>35</v>
      </c>
    </row>
    <row r="135" spans="1:4">
      <c r="C135" s="1" t="s">
        <v>150</v>
      </c>
      <c r="D135" s="1" t="s">
        <v>35</v>
      </c>
    </row>
    <row r="136" spans="1:4" ht="12.6" customHeight="1">
      <c r="C136" s="1" t="s">
        <v>151</v>
      </c>
      <c r="D136" s="1" t="s">
        <v>35</v>
      </c>
    </row>
    <row r="137" spans="1:4">
      <c r="B137" s="5" t="s">
        <v>152</v>
      </c>
      <c r="C137" s="5"/>
      <c r="D137" s="5"/>
    </row>
    <row r="138" spans="1:4">
      <c r="B138" s="2"/>
      <c r="C138" s="3" t="s">
        <v>153</v>
      </c>
      <c r="D138" s="1" t="s">
        <v>35</v>
      </c>
    </row>
    <row r="139" spans="1:4">
      <c r="C139" s="1" t="s">
        <v>154</v>
      </c>
      <c r="D139" s="1" t="s">
        <v>35</v>
      </c>
    </row>
    <row r="140" spans="1:4">
      <c r="C140" s="1" t="s">
        <v>155</v>
      </c>
      <c r="D140" s="1" t="s">
        <v>35</v>
      </c>
    </row>
    <row r="141" spans="1:4">
      <c r="C141" s="1" t="s">
        <v>156</v>
      </c>
      <c r="D141" s="1" t="s">
        <v>35</v>
      </c>
    </row>
    <row r="143" spans="1:4" s="31" customFormat="1" ht="12.75" customHeight="1">
      <c r="A143" s="31" t="s">
        <v>157</v>
      </c>
    </row>
    <row r="144" spans="1:4">
      <c r="B144" s="5" t="s">
        <v>158</v>
      </c>
      <c r="C144" s="5"/>
      <c r="D144" s="5"/>
    </row>
    <row r="145" spans="2:4">
      <c r="B145" s="2"/>
      <c r="C145" s="3" t="s">
        <v>159</v>
      </c>
      <c r="D145" s="1" t="s">
        <v>35</v>
      </c>
    </row>
    <row r="146" spans="2:4">
      <c r="C146" s="1" t="s">
        <v>160</v>
      </c>
      <c r="D146" s="1" t="s">
        <v>35</v>
      </c>
    </row>
    <row r="147" spans="2:4">
      <c r="C147" s="1" t="s">
        <v>161</v>
      </c>
      <c r="D147" s="1" t="s">
        <v>35</v>
      </c>
    </row>
    <row r="148" spans="2:4">
      <c r="C148" s="1" t="s">
        <v>162</v>
      </c>
      <c r="D148" s="1" t="s">
        <v>35</v>
      </c>
    </row>
    <row r="149" spans="2:4" ht="12.6" customHeight="1">
      <c r="C149" s="1" t="s">
        <v>163</v>
      </c>
      <c r="D149" s="1" t="s">
        <v>35</v>
      </c>
    </row>
    <row r="150" spans="2:4">
      <c r="C150" s="1" t="s">
        <v>164</v>
      </c>
      <c r="D150" s="1" t="s">
        <v>35</v>
      </c>
    </row>
    <row r="151" spans="2:4" ht="12.6" customHeight="1">
      <c r="C151" s="1" t="s">
        <v>165</v>
      </c>
      <c r="D151" s="1" t="s">
        <v>35</v>
      </c>
    </row>
    <row r="152" spans="2:4" ht="12.6" customHeight="1">
      <c r="C152" s="1" t="s">
        <v>166</v>
      </c>
      <c r="D152" s="1" t="s">
        <v>35</v>
      </c>
    </row>
    <row r="153" spans="2:4">
      <c r="C153" s="1" t="s">
        <v>167</v>
      </c>
      <c r="D153" s="1" t="s">
        <v>35</v>
      </c>
    </row>
    <row r="154" spans="2:4">
      <c r="B154" s="5" t="s">
        <v>168</v>
      </c>
      <c r="C154" s="5"/>
      <c r="D154" s="5"/>
    </row>
    <row r="155" spans="2:4">
      <c r="B155" s="2"/>
      <c r="C155" s="3" t="s">
        <v>169</v>
      </c>
      <c r="D155" s="1" t="s">
        <v>35</v>
      </c>
    </row>
    <row r="156" spans="2:4">
      <c r="C156" s="1" t="s">
        <v>170</v>
      </c>
      <c r="D156" s="1" t="s">
        <v>35</v>
      </c>
    </row>
    <row r="157" spans="2:4">
      <c r="C157" s="1" t="s">
        <v>171</v>
      </c>
      <c r="D157" s="1" t="s">
        <v>35</v>
      </c>
    </row>
    <row r="158" spans="2:4">
      <c r="C158" s="1" t="s">
        <v>172</v>
      </c>
      <c r="D158" s="1" t="s">
        <v>35</v>
      </c>
    </row>
    <row r="159" spans="2:4" ht="12.6" customHeight="1">
      <c r="C159" s="1" t="s">
        <v>173</v>
      </c>
      <c r="D159" s="1" t="s">
        <v>35</v>
      </c>
    </row>
    <row r="160" spans="2:4">
      <c r="C160" s="1" t="s">
        <v>174</v>
      </c>
      <c r="D160" s="1" t="s">
        <v>35</v>
      </c>
    </row>
    <row r="161" spans="2:4" ht="12.6" customHeight="1">
      <c r="C161" s="1" t="s">
        <v>175</v>
      </c>
      <c r="D161" s="1" t="s">
        <v>35</v>
      </c>
    </row>
    <row r="162" spans="2:4">
      <c r="C162" s="1" t="s">
        <v>176</v>
      </c>
      <c r="D162" s="1" t="s">
        <v>35</v>
      </c>
    </row>
    <row r="163" spans="2:4" ht="12.6" customHeight="1">
      <c r="C163" s="1" t="s">
        <v>177</v>
      </c>
      <c r="D163" s="1" t="s">
        <v>35</v>
      </c>
    </row>
    <row r="164" spans="2:4" ht="12.6" customHeight="1">
      <c r="C164" s="1" t="s">
        <v>178</v>
      </c>
      <c r="D164" s="1" t="s">
        <v>35</v>
      </c>
    </row>
    <row r="165" spans="2:4">
      <c r="C165" s="1" t="s">
        <v>179</v>
      </c>
      <c r="D165" s="1" t="s">
        <v>35</v>
      </c>
    </row>
    <row r="166" spans="2:4">
      <c r="C166" s="1" t="s">
        <v>180</v>
      </c>
      <c r="D166" s="1" t="s">
        <v>35</v>
      </c>
    </row>
    <row r="167" spans="2:4">
      <c r="B167" s="5" t="s">
        <v>181</v>
      </c>
      <c r="C167" s="5"/>
      <c r="D167" s="5"/>
    </row>
    <row r="168" spans="2:4">
      <c r="B168" s="2"/>
      <c r="C168" s="3" t="s">
        <v>182</v>
      </c>
      <c r="D168" s="1" t="s">
        <v>35</v>
      </c>
    </row>
    <row r="169" spans="2:4">
      <c r="C169" s="1" t="s">
        <v>183</v>
      </c>
      <c r="D169" s="1" t="s">
        <v>35</v>
      </c>
    </row>
    <row r="170" spans="2:4" ht="12.6" customHeight="1">
      <c r="C170" s="1" t="s">
        <v>184</v>
      </c>
      <c r="D170" s="1" t="s">
        <v>35</v>
      </c>
    </row>
    <row r="171" spans="2:4">
      <c r="B171" s="5" t="s">
        <v>185</v>
      </c>
      <c r="C171" s="5"/>
      <c r="D171" s="5">
        <v>3</v>
      </c>
    </row>
    <row r="172" spans="2:4">
      <c r="B172" s="2"/>
      <c r="C172" s="3" t="s">
        <v>186</v>
      </c>
      <c r="D172" s="1" t="s">
        <v>35</v>
      </c>
    </row>
    <row r="173" spans="2:4">
      <c r="C173" s="1" t="s">
        <v>187</v>
      </c>
      <c r="D173" s="1" t="s">
        <v>35</v>
      </c>
    </row>
    <row r="174" spans="2:4" ht="12.6" customHeight="1">
      <c r="C174" s="1" t="s">
        <v>188</v>
      </c>
      <c r="D174" s="1" t="s">
        <v>35</v>
      </c>
    </row>
    <row r="175" spans="2:4">
      <c r="C175" s="1" t="s">
        <v>189</v>
      </c>
      <c r="D175" s="1" t="s">
        <v>35</v>
      </c>
    </row>
    <row r="176" spans="2:4" ht="12.6" customHeight="1">
      <c r="C176" s="1" t="s">
        <v>190</v>
      </c>
      <c r="D176" s="1" t="s">
        <v>35</v>
      </c>
    </row>
    <row r="177" spans="2:4">
      <c r="B177" s="5" t="s">
        <v>191</v>
      </c>
      <c r="C177" s="5"/>
      <c r="D177" s="5"/>
    </row>
    <row r="178" spans="2:4">
      <c r="B178" s="2"/>
      <c r="C178" s="3" t="s">
        <v>192</v>
      </c>
      <c r="D178" s="1" t="s">
        <v>35</v>
      </c>
    </row>
    <row r="179" spans="2:4" ht="12.6" customHeight="1">
      <c r="C179" s="1" t="s">
        <v>193</v>
      </c>
      <c r="D179" s="1" t="s">
        <v>35</v>
      </c>
    </row>
    <row r="180" spans="2:4">
      <c r="C180" s="1" t="s">
        <v>194</v>
      </c>
      <c r="D180" s="1" t="s">
        <v>35</v>
      </c>
    </row>
    <row r="181" spans="2:4" ht="12.6" customHeight="1">
      <c r="C181" s="1" t="s">
        <v>195</v>
      </c>
      <c r="D181" s="1" t="s">
        <v>35</v>
      </c>
    </row>
    <row r="182" spans="2:4">
      <c r="B182" s="5" t="s">
        <v>196</v>
      </c>
      <c r="C182" s="5"/>
      <c r="D182" s="5"/>
    </row>
    <row r="183" spans="2:4">
      <c r="B183" s="2"/>
      <c r="C183" s="3" t="s">
        <v>197</v>
      </c>
      <c r="D183" s="1" t="s">
        <v>35</v>
      </c>
    </row>
    <row r="184" spans="2:4">
      <c r="C184" s="1" t="s">
        <v>198</v>
      </c>
      <c r="D184" s="1" t="s">
        <v>35</v>
      </c>
    </row>
    <row r="185" spans="2:4" ht="12.6" customHeight="1">
      <c r="C185" s="1" t="s">
        <v>199</v>
      </c>
      <c r="D185" s="1" t="s">
        <v>35</v>
      </c>
    </row>
    <row r="186" spans="2:4" ht="12.6" customHeight="1">
      <c r="C186" s="1" t="s">
        <v>200</v>
      </c>
      <c r="D186" s="1" t="s">
        <v>35</v>
      </c>
    </row>
    <row r="187" spans="2:4" ht="12.6" customHeight="1">
      <c r="C187" s="1" t="s">
        <v>201</v>
      </c>
      <c r="D187" s="1" t="s">
        <v>35</v>
      </c>
    </row>
    <row r="188" spans="2:4">
      <c r="C188" s="1" t="s">
        <v>202</v>
      </c>
      <c r="D188" s="1" t="s">
        <v>35</v>
      </c>
    </row>
    <row r="189" spans="2:4">
      <c r="C189" s="1" t="s">
        <v>203</v>
      </c>
      <c r="D189" s="1" t="s">
        <v>35</v>
      </c>
    </row>
    <row r="190" spans="2:4">
      <c r="C190" s="1" t="s">
        <v>204</v>
      </c>
      <c r="D190" s="1" t="s">
        <v>35</v>
      </c>
    </row>
    <row r="191" spans="2:4">
      <c r="C191" s="1" t="s">
        <v>205</v>
      </c>
      <c r="D191" s="1" t="s">
        <v>35</v>
      </c>
    </row>
    <row r="192" spans="2:4">
      <c r="C192" s="1" t="s">
        <v>206</v>
      </c>
      <c r="D192" s="1" t="s">
        <v>35</v>
      </c>
    </row>
    <row r="193" spans="1:4">
      <c r="C193" s="1" t="s">
        <v>207</v>
      </c>
      <c r="D193" s="1" t="s">
        <v>35</v>
      </c>
    </row>
    <row r="194" spans="1:4">
      <c r="C194" s="1" t="s">
        <v>208</v>
      </c>
      <c r="D194" s="1" t="s">
        <v>35</v>
      </c>
    </row>
    <row r="195" spans="1:4">
      <c r="C195" s="1" t="s">
        <v>209</v>
      </c>
      <c r="D195" s="1" t="s">
        <v>35</v>
      </c>
    </row>
    <row r="196" spans="1:4" ht="12.6" customHeight="1">
      <c r="C196" s="1" t="s">
        <v>210</v>
      </c>
      <c r="D196" s="1" t="s">
        <v>35</v>
      </c>
    </row>
    <row r="197" spans="1:4" ht="12.6" customHeight="1">
      <c r="C197" s="1" t="s">
        <v>211</v>
      </c>
      <c r="D197" s="1" t="s">
        <v>35</v>
      </c>
    </row>
    <row r="198" spans="1:4" ht="12.6" customHeight="1">
      <c r="C198" s="1" t="s">
        <v>212</v>
      </c>
      <c r="D198" s="1" t="s">
        <v>35</v>
      </c>
    </row>
    <row r="199" spans="1:4">
      <c r="C199" s="1" t="s">
        <v>213</v>
      </c>
      <c r="D199" s="1" t="s">
        <v>35</v>
      </c>
    </row>
    <row r="200" spans="1:4">
      <c r="C200" s="1" t="s">
        <v>214</v>
      </c>
      <c r="D200" s="1" t="s">
        <v>35</v>
      </c>
    </row>
    <row r="202" spans="1:4" s="31" customFormat="1" ht="12.6" customHeight="1">
      <c r="A202" s="31" t="s">
        <v>215</v>
      </c>
      <c r="D202" s="1"/>
    </row>
    <row r="203" spans="1:4">
      <c r="B203" s="5" t="s">
        <v>216</v>
      </c>
      <c r="C203" s="5"/>
      <c r="D203" s="5"/>
    </row>
    <row r="204" spans="1:4">
      <c r="B204" s="2"/>
      <c r="C204" s="3" t="s">
        <v>217</v>
      </c>
      <c r="D204" s="1" t="s">
        <v>35</v>
      </c>
    </row>
    <row r="205" spans="1:4" ht="12.6" customHeight="1">
      <c r="C205" s="1" t="s">
        <v>218</v>
      </c>
      <c r="D205" s="1" t="s">
        <v>35</v>
      </c>
    </row>
    <row r="206" spans="1:4" ht="12.6" customHeight="1">
      <c r="C206" s="1" t="s">
        <v>219</v>
      </c>
      <c r="D206" s="1" t="s">
        <v>35</v>
      </c>
    </row>
    <row r="207" spans="1:4" ht="12.6" customHeight="1">
      <c r="C207" s="1" t="s">
        <v>220</v>
      </c>
      <c r="D207" s="1" t="s">
        <v>35</v>
      </c>
    </row>
    <row r="208" spans="1:4">
      <c r="C208" s="1" t="s">
        <v>221</v>
      </c>
      <c r="D208" s="1" t="s">
        <v>35</v>
      </c>
    </row>
    <row r="209" spans="2:4">
      <c r="B209" s="5" t="s">
        <v>222</v>
      </c>
      <c r="C209" s="5"/>
      <c r="D209" s="5"/>
    </row>
    <row r="210" spans="2:4">
      <c r="B210" s="2"/>
      <c r="C210" s="3" t="s">
        <v>223</v>
      </c>
      <c r="D210" s="1" t="s">
        <v>35</v>
      </c>
    </row>
    <row r="211" spans="2:4" ht="12.6" customHeight="1">
      <c r="C211" s="1" t="s">
        <v>224</v>
      </c>
      <c r="D211" s="1" t="s">
        <v>35</v>
      </c>
    </row>
    <row r="212" spans="2:4" ht="12.6" customHeight="1">
      <c r="C212" s="1" t="s">
        <v>225</v>
      </c>
      <c r="D212" s="1" t="s">
        <v>35</v>
      </c>
    </row>
    <row r="213" spans="2:4" ht="12.6" customHeight="1">
      <c r="C213" s="1" t="s">
        <v>226</v>
      </c>
      <c r="D213" s="1" t="s">
        <v>35</v>
      </c>
    </row>
    <row r="214" spans="2:4" ht="12.6" customHeight="1">
      <c r="C214" s="1" t="s">
        <v>227</v>
      </c>
      <c r="D214" s="1" t="s">
        <v>35</v>
      </c>
    </row>
    <row r="215" spans="2:4">
      <c r="C215" s="1" t="s">
        <v>228</v>
      </c>
      <c r="D215" s="1" t="s">
        <v>35</v>
      </c>
    </row>
    <row r="216" spans="2:4">
      <c r="C216" s="1" t="s">
        <v>229</v>
      </c>
      <c r="D216" s="1" t="s">
        <v>35</v>
      </c>
    </row>
    <row r="217" spans="2:4">
      <c r="C217" s="1" t="s">
        <v>230</v>
      </c>
      <c r="D217" s="1" t="s">
        <v>35</v>
      </c>
    </row>
    <row r="218" spans="2:4" ht="12.6" customHeight="1">
      <c r="C218" s="1" t="s">
        <v>231</v>
      </c>
      <c r="D218" s="1" t="s">
        <v>35</v>
      </c>
    </row>
    <row r="219" spans="2:4" ht="12.6" customHeight="1">
      <c r="C219" s="1" t="s">
        <v>232</v>
      </c>
      <c r="D219" s="1" t="s">
        <v>35</v>
      </c>
    </row>
    <row r="220" spans="2:4" ht="12.6" customHeight="1">
      <c r="C220" s="1" t="s">
        <v>233</v>
      </c>
      <c r="D220" s="1" t="s">
        <v>35</v>
      </c>
    </row>
    <row r="221" spans="2:4">
      <c r="B221" s="5" t="s">
        <v>234</v>
      </c>
      <c r="C221" s="5"/>
      <c r="D221" s="5">
        <v>3</v>
      </c>
    </row>
    <row r="222" spans="2:4">
      <c r="B222" s="2"/>
      <c r="C222" s="3" t="s">
        <v>235</v>
      </c>
      <c r="D222" s="1" t="s">
        <v>35</v>
      </c>
    </row>
    <row r="223" spans="2:4" ht="12.6" customHeight="1">
      <c r="C223" s="1" t="s">
        <v>236</v>
      </c>
      <c r="D223" s="1" t="s">
        <v>35</v>
      </c>
    </row>
    <row r="224" spans="2:4" ht="12.6" customHeight="1">
      <c r="C224" s="1" t="s">
        <v>237</v>
      </c>
      <c r="D224" s="1" t="s">
        <v>35</v>
      </c>
    </row>
    <row r="225" spans="2:4" ht="12.6" customHeight="1">
      <c r="C225" s="1" t="s">
        <v>238</v>
      </c>
      <c r="D225" s="1" t="s">
        <v>35</v>
      </c>
    </row>
    <row r="226" spans="2:4">
      <c r="B226" s="5" t="s">
        <v>239</v>
      </c>
      <c r="C226" s="5"/>
      <c r="D226" s="5">
        <v>3</v>
      </c>
    </row>
    <row r="227" spans="2:4">
      <c r="B227" s="2"/>
      <c r="C227" s="3" t="s">
        <v>240</v>
      </c>
      <c r="D227" s="1" t="s">
        <v>35</v>
      </c>
    </row>
    <row r="228" spans="2:4">
      <c r="C228" s="1" t="s">
        <v>241</v>
      </c>
      <c r="D228" s="1" t="s">
        <v>35</v>
      </c>
    </row>
    <row r="229" spans="2:4">
      <c r="C229" s="1" t="s">
        <v>242</v>
      </c>
      <c r="D229" s="1" t="s">
        <v>35</v>
      </c>
    </row>
    <row r="230" spans="2:4" ht="12.6" customHeight="1">
      <c r="C230" s="1" t="s">
        <v>243</v>
      </c>
      <c r="D230" s="1" t="s">
        <v>35</v>
      </c>
    </row>
    <row r="231" spans="2:4">
      <c r="B231" s="5" t="s">
        <v>244</v>
      </c>
      <c r="C231" s="5"/>
      <c r="D231" s="5"/>
    </row>
    <row r="232" spans="2:4">
      <c r="B232" s="2"/>
      <c r="C232" s="3" t="s">
        <v>245</v>
      </c>
      <c r="D232" s="1" t="s">
        <v>35</v>
      </c>
    </row>
    <row r="233" spans="2:4">
      <c r="C233" s="1" t="s">
        <v>246</v>
      </c>
      <c r="D233" s="1" t="s">
        <v>35</v>
      </c>
    </row>
    <row r="234" spans="2:4">
      <c r="C234" s="1" t="s">
        <v>247</v>
      </c>
      <c r="D234" s="1" t="s">
        <v>35</v>
      </c>
    </row>
    <row r="235" spans="2:4">
      <c r="B235" s="5" t="s">
        <v>248</v>
      </c>
      <c r="C235" s="5"/>
      <c r="D235" s="5"/>
    </row>
    <row r="236" spans="2:4">
      <c r="B236" s="2"/>
      <c r="C236" s="3" t="s">
        <v>249</v>
      </c>
      <c r="D236" s="1" t="s">
        <v>35</v>
      </c>
    </row>
    <row r="237" spans="2:4">
      <c r="C237" s="1" t="s">
        <v>250</v>
      </c>
      <c r="D237" s="1" t="s">
        <v>35</v>
      </c>
    </row>
    <row r="238" spans="2:4" ht="12.6" customHeight="1">
      <c r="C238" s="1" t="s">
        <v>251</v>
      </c>
      <c r="D238" s="1" t="s">
        <v>35</v>
      </c>
    </row>
    <row r="239" spans="2:4" ht="12.6" customHeight="1">
      <c r="C239" s="1" t="s">
        <v>252</v>
      </c>
      <c r="D239" s="1" t="s">
        <v>35</v>
      </c>
    </row>
    <row r="240" spans="2:4">
      <c r="B240" s="5" t="s">
        <v>253</v>
      </c>
      <c r="C240" s="5"/>
      <c r="D240" s="5"/>
    </row>
    <row r="241" spans="1:4">
      <c r="B241" s="2"/>
      <c r="C241" s="3" t="s">
        <v>254</v>
      </c>
      <c r="D241" s="1" t="s">
        <v>35</v>
      </c>
    </row>
    <row r="242" spans="1:4">
      <c r="C242" s="1" t="s">
        <v>255</v>
      </c>
      <c r="D242" s="1" t="s">
        <v>35</v>
      </c>
    </row>
    <row r="243" spans="1:4">
      <c r="C243" s="1" t="s">
        <v>256</v>
      </c>
      <c r="D243" s="1" t="s">
        <v>35</v>
      </c>
    </row>
    <row r="244" spans="1:4">
      <c r="C244" s="1" t="s">
        <v>257</v>
      </c>
      <c r="D244" s="1" t="s">
        <v>35</v>
      </c>
    </row>
    <row r="245" spans="1:4">
      <c r="C245" s="1" t="s">
        <v>258</v>
      </c>
      <c r="D245" s="1" t="s">
        <v>35</v>
      </c>
    </row>
    <row r="246" spans="1:4">
      <c r="C246" s="1" t="s">
        <v>259</v>
      </c>
      <c r="D246" s="1" t="s">
        <v>35</v>
      </c>
    </row>
    <row r="247" spans="1:4">
      <c r="C247" s="1" t="s">
        <v>260</v>
      </c>
      <c r="D247" s="1" t="s">
        <v>35</v>
      </c>
    </row>
    <row r="248" spans="1:4">
      <c r="B248" s="5" t="s">
        <v>261</v>
      </c>
      <c r="C248" s="5"/>
      <c r="D248" s="5"/>
    </row>
    <row r="249" spans="1:4">
      <c r="B249" s="2"/>
      <c r="C249" s="3" t="s">
        <v>262</v>
      </c>
      <c r="D249" s="1" t="s">
        <v>35</v>
      </c>
    </row>
    <row r="250" spans="1:4">
      <c r="C250" s="1" t="s">
        <v>263</v>
      </c>
      <c r="D250" s="1" t="s">
        <v>35</v>
      </c>
    </row>
    <row r="251" spans="1:4">
      <c r="C251" s="1" t="s">
        <v>264</v>
      </c>
      <c r="D251" s="1" t="s">
        <v>35</v>
      </c>
    </row>
    <row r="252" spans="1:4">
      <c r="C252" s="1" t="s">
        <v>265</v>
      </c>
      <c r="D252" s="1" t="s">
        <v>35</v>
      </c>
    </row>
    <row r="254" spans="1:4" s="31" customFormat="1" ht="12.6" customHeight="1">
      <c r="A254" s="31" t="s">
        <v>266</v>
      </c>
      <c r="D254" s="1"/>
    </row>
    <row r="255" spans="1:4">
      <c r="B255" s="5" t="s">
        <v>267</v>
      </c>
      <c r="C255" s="5"/>
      <c r="D255" s="5"/>
    </row>
    <row r="256" spans="1:4">
      <c r="B256" s="2"/>
      <c r="C256" s="3" t="s">
        <v>268</v>
      </c>
      <c r="D256" s="1" t="s">
        <v>35</v>
      </c>
    </row>
    <row r="257" spans="2:4" ht="12.6" customHeight="1">
      <c r="C257" s="1" t="s">
        <v>269</v>
      </c>
      <c r="D257" s="1" t="s">
        <v>35</v>
      </c>
    </row>
    <row r="258" spans="2:4">
      <c r="B258" s="5" t="s">
        <v>270</v>
      </c>
      <c r="C258" s="5"/>
      <c r="D258" s="5"/>
    </row>
    <row r="259" spans="2:4">
      <c r="B259" s="2"/>
      <c r="C259" s="3" t="s">
        <v>271</v>
      </c>
      <c r="D259" s="1" t="s">
        <v>35</v>
      </c>
    </row>
    <row r="260" spans="2:4">
      <c r="C260" s="1" t="s">
        <v>272</v>
      </c>
      <c r="D260" s="1" t="s">
        <v>35</v>
      </c>
    </row>
    <row r="261" spans="2:4">
      <c r="C261" s="1" t="s">
        <v>273</v>
      </c>
      <c r="D261" s="1" t="s">
        <v>35</v>
      </c>
    </row>
    <row r="262" spans="2:4">
      <c r="C262" s="1" t="s">
        <v>274</v>
      </c>
      <c r="D262" s="1" t="s">
        <v>35</v>
      </c>
    </row>
    <row r="263" spans="2:4">
      <c r="C263" s="1" t="s">
        <v>275</v>
      </c>
      <c r="D263" s="1" t="s">
        <v>35</v>
      </c>
    </row>
    <row r="264" spans="2:4">
      <c r="C264" s="1" t="s">
        <v>276</v>
      </c>
      <c r="D264" s="1" t="s">
        <v>35</v>
      </c>
    </row>
    <row r="265" spans="2:4">
      <c r="C265" s="1" t="s">
        <v>277</v>
      </c>
      <c r="D265" s="1" t="s">
        <v>35</v>
      </c>
    </row>
    <row r="266" spans="2:4">
      <c r="C266" s="1" t="s">
        <v>278</v>
      </c>
      <c r="D266" s="1" t="s">
        <v>35</v>
      </c>
    </row>
    <row r="267" spans="2:4">
      <c r="B267" s="5" t="s">
        <v>279</v>
      </c>
      <c r="C267" s="5"/>
      <c r="D267" s="5"/>
    </row>
    <row r="268" spans="2:4">
      <c r="B268" s="2"/>
      <c r="C268" s="3" t="s">
        <v>280</v>
      </c>
      <c r="D268" s="1" t="s">
        <v>35</v>
      </c>
    </row>
    <row r="269" spans="2:4">
      <c r="C269" s="1" t="s">
        <v>281</v>
      </c>
      <c r="D269" s="1" t="s">
        <v>35</v>
      </c>
    </row>
    <row r="270" spans="2:4">
      <c r="C270" s="1" t="s">
        <v>282</v>
      </c>
      <c r="D270" s="1" t="s">
        <v>35</v>
      </c>
    </row>
    <row r="271" spans="2:4">
      <c r="C271" s="1" t="s">
        <v>283</v>
      </c>
      <c r="D271" s="1" t="s">
        <v>35</v>
      </c>
    </row>
    <row r="272" spans="2:4">
      <c r="B272" s="5" t="s">
        <v>284</v>
      </c>
      <c r="C272" s="5"/>
      <c r="D272" s="5"/>
    </row>
    <row r="273" spans="2:4">
      <c r="B273" s="2"/>
      <c r="C273" s="3" t="s">
        <v>285</v>
      </c>
      <c r="D273" s="1" t="s">
        <v>35</v>
      </c>
    </row>
    <row r="274" spans="2:4">
      <c r="C274" s="1" t="s">
        <v>286</v>
      </c>
      <c r="D274" s="1" t="s">
        <v>35</v>
      </c>
    </row>
    <row r="275" spans="2:4">
      <c r="C275" s="1" t="s">
        <v>287</v>
      </c>
      <c r="D275" s="1" t="s">
        <v>35</v>
      </c>
    </row>
    <row r="276" spans="2:4">
      <c r="B276" s="5" t="s">
        <v>288</v>
      </c>
      <c r="C276" s="5"/>
      <c r="D276" s="5"/>
    </row>
    <row r="277" spans="2:4">
      <c r="B277" s="2"/>
      <c r="C277" s="3" t="s">
        <v>289</v>
      </c>
      <c r="D277" s="1" t="s">
        <v>35</v>
      </c>
    </row>
    <row r="278" spans="2:4">
      <c r="C278" s="1" t="s">
        <v>290</v>
      </c>
      <c r="D278" s="1" t="s">
        <v>35</v>
      </c>
    </row>
    <row r="279" spans="2:4">
      <c r="B279" s="5" t="s">
        <v>291</v>
      </c>
      <c r="C279" s="5"/>
      <c r="D279" s="5"/>
    </row>
    <row r="280" spans="2:4">
      <c r="B280" s="2"/>
      <c r="C280" s="3" t="s">
        <v>292</v>
      </c>
      <c r="D280" s="1" t="s">
        <v>35</v>
      </c>
    </row>
    <row r="281" spans="2:4">
      <c r="C281" s="1" t="s">
        <v>293</v>
      </c>
      <c r="D281" s="1" t="s">
        <v>35</v>
      </c>
    </row>
    <row r="282" spans="2:4">
      <c r="C282" s="1" t="s">
        <v>294</v>
      </c>
      <c r="D282" s="1" t="s">
        <v>35</v>
      </c>
    </row>
    <row r="283" spans="2:4">
      <c r="C283" s="1" t="s">
        <v>295</v>
      </c>
      <c r="D283" s="1" t="s">
        <v>35</v>
      </c>
    </row>
    <row r="284" spans="2:4">
      <c r="C284" s="1" t="s">
        <v>296</v>
      </c>
      <c r="D284" s="1" t="s">
        <v>35</v>
      </c>
    </row>
    <row r="285" spans="2:4">
      <c r="C285" s="1" t="s">
        <v>297</v>
      </c>
      <c r="D285" s="1" t="s">
        <v>35</v>
      </c>
    </row>
    <row r="286" spans="2:4">
      <c r="B286" s="5" t="s">
        <v>298</v>
      </c>
      <c r="C286" s="5"/>
      <c r="D286" s="5"/>
    </row>
    <row r="287" spans="2:4">
      <c r="B287" s="2"/>
      <c r="C287" s="3" t="s">
        <v>299</v>
      </c>
      <c r="D287" s="1" t="s">
        <v>35</v>
      </c>
    </row>
    <row r="288" spans="2:4">
      <c r="C288" s="1" t="s">
        <v>300</v>
      </c>
      <c r="D288" s="1" t="s">
        <v>35</v>
      </c>
    </row>
    <row r="289" spans="2:4">
      <c r="C289" s="1" t="s">
        <v>301</v>
      </c>
      <c r="D289" s="1" t="s">
        <v>35</v>
      </c>
    </row>
    <row r="290" spans="2:4">
      <c r="C290" s="1" t="s">
        <v>302</v>
      </c>
      <c r="D290" s="1" t="s">
        <v>35</v>
      </c>
    </row>
    <row r="291" spans="2:4">
      <c r="C291" s="1" t="s">
        <v>303</v>
      </c>
      <c r="D291" s="1" t="s">
        <v>35</v>
      </c>
    </row>
    <row r="292" spans="2:4">
      <c r="C292" s="1" t="s">
        <v>304</v>
      </c>
      <c r="D292" s="1" t="s">
        <v>35</v>
      </c>
    </row>
    <row r="293" spans="2:4">
      <c r="B293" s="5" t="s">
        <v>305</v>
      </c>
      <c r="C293" s="5"/>
      <c r="D293" s="5"/>
    </row>
    <row r="294" spans="2:4">
      <c r="B294" s="2"/>
      <c r="C294" s="3" t="s">
        <v>306</v>
      </c>
      <c r="D294" s="1" t="s">
        <v>35</v>
      </c>
    </row>
    <row r="295" spans="2:4">
      <c r="C295" s="1" t="s">
        <v>307</v>
      </c>
      <c r="D295" s="1" t="s">
        <v>35</v>
      </c>
    </row>
    <row r="296" spans="2:4">
      <c r="C296" s="1" t="s">
        <v>308</v>
      </c>
      <c r="D296" s="1" t="s">
        <v>35</v>
      </c>
    </row>
    <row r="297" spans="2:4">
      <c r="C297" s="1" t="s">
        <v>309</v>
      </c>
      <c r="D297" s="1" t="s">
        <v>35</v>
      </c>
    </row>
    <row r="298" spans="2:4">
      <c r="C298" s="1" t="s">
        <v>310</v>
      </c>
      <c r="D298" s="1" t="s">
        <v>35</v>
      </c>
    </row>
    <row r="299" spans="2:4">
      <c r="C299" s="1" t="s">
        <v>311</v>
      </c>
      <c r="D299" s="1" t="s">
        <v>35</v>
      </c>
    </row>
    <row r="300" spans="2:4">
      <c r="C300" s="1" t="s">
        <v>312</v>
      </c>
      <c r="D300" s="1" t="s">
        <v>35</v>
      </c>
    </row>
    <row r="301" spans="2:4">
      <c r="C301" s="1" t="s">
        <v>313</v>
      </c>
      <c r="D301" s="1" t="s">
        <v>35</v>
      </c>
    </row>
    <row r="302" spans="2:4">
      <c r="C302" s="1" t="s">
        <v>314</v>
      </c>
      <c r="D302" s="1" t="s">
        <v>35</v>
      </c>
    </row>
    <row r="303" spans="2:4">
      <c r="C303" s="1" t="s">
        <v>315</v>
      </c>
      <c r="D303" s="1" t="s">
        <v>35</v>
      </c>
    </row>
    <row r="304" spans="2:4">
      <c r="C304" s="1" t="s">
        <v>316</v>
      </c>
      <c r="D304" s="1" t="s">
        <v>35</v>
      </c>
    </row>
    <row r="305" spans="2:4">
      <c r="C305" s="1" t="s">
        <v>317</v>
      </c>
      <c r="D305" s="1" t="s">
        <v>35</v>
      </c>
    </row>
    <row r="306" spans="2:4">
      <c r="B306" s="5" t="s">
        <v>318</v>
      </c>
      <c r="C306" s="5"/>
      <c r="D306" s="5"/>
    </row>
    <row r="307" spans="2:4">
      <c r="B307" s="2"/>
      <c r="C307" s="3" t="s">
        <v>319</v>
      </c>
      <c r="D307" s="1" t="s">
        <v>35</v>
      </c>
    </row>
    <row r="308" spans="2:4">
      <c r="C308" s="1" t="s">
        <v>320</v>
      </c>
      <c r="D308" s="1" t="s">
        <v>35</v>
      </c>
    </row>
    <row r="309" spans="2:4">
      <c r="C309" s="1" t="s">
        <v>321</v>
      </c>
      <c r="D309" s="1" t="s">
        <v>35</v>
      </c>
    </row>
    <row r="310" spans="2:4">
      <c r="C310" s="1" t="s">
        <v>322</v>
      </c>
      <c r="D310" s="1" t="s">
        <v>35</v>
      </c>
    </row>
    <row r="311" spans="2:4">
      <c r="C311" s="1" t="s">
        <v>323</v>
      </c>
      <c r="D311" s="1" t="s">
        <v>35</v>
      </c>
    </row>
    <row r="312" spans="2:4">
      <c r="C312" s="1" t="s">
        <v>324</v>
      </c>
      <c r="D312" s="1" t="s">
        <v>35</v>
      </c>
    </row>
    <row r="313" spans="2:4">
      <c r="C313" s="1" t="s">
        <v>325</v>
      </c>
      <c r="D313" s="1" t="s">
        <v>35</v>
      </c>
    </row>
    <row r="314" spans="2:4">
      <c r="B314" s="5" t="s">
        <v>326</v>
      </c>
      <c r="C314" s="5"/>
      <c r="D314" s="5"/>
    </row>
    <row r="315" spans="2:4">
      <c r="B315" s="2"/>
      <c r="C315" s="3" t="s">
        <v>327</v>
      </c>
      <c r="D315" s="1" t="s">
        <v>35</v>
      </c>
    </row>
    <row r="316" spans="2:4">
      <c r="C316" s="1" t="s">
        <v>328</v>
      </c>
      <c r="D316" s="1" t="s">
        <v>35</v>
      </c>
    </row>
    <row r="317" spans="2:4">
      <c r="C317" s="1" t="s">
        <v>329</v>
      </c>
      <c r="D317" s="1" t="s">
        <v>35</v>
      </c>
    </row>
    <row r="318" spans="2:4">
      <c r="C318" s="1" t="s">
        <v>330</v>
      </c>
      <c r="D318" s="1" t="s">
        <v>35</v>
      </c>
    </row>
    <row r="319" spans="2:4">
      <c r="B319" s="5" t="s">
        <v>331</v>
      </c>
      <c r="C319" s="5"/>
      <c r="D319" s="5"/>
    </row>
    <row r="320" spans="2:4">
      <c r="B320" s="2"/>
      <c r="C320" s="3" t="s">
        <v>317</v>
      </c>
      <c r="D320" s="1" t="s">
        <v>35</v>
      </c>
    </row>
    <row r="321" spans="2:4">
      <c r="C321" s="1" t="s">
        <v>332</v>
      </c>
      <c r="D321" s="1" t="s">
        <v>35</v>
      </c>
    </row>
    <row r="322" spans="2:4">
      <c r="C322" s="1" t="s">
        <v>333</v>
      </c>
      <c r="D322" s="1" t="s">
        <v>35</v>
      </c>
    </row>
    <row r="323" spans="2:4">
      <c r="C323" s="1" t="s">
        <v>334</v>
      </c>
      <c r="D323" s="1" t="s">
        <v>35</v>
      </c>
    </row>
    <row r="324" spans="2:4">
      <c r="C324" s="1" t="s">
        <v>331</v>
      </c>
      <c r="D324" s="1" t="s">
        <v>35</v>
      </c>
    </row>
    <row r="325" spans="2:4">
      <c r="B325" s="5" t="s">
        <v>335</v>
      </c>
      <c r="C325" s="5"/>
      <c r="D325" s="5"/>
    </row>
    <row r="326" spans="2:4">
      <c r="B326" s="2"/>
      <c r="C326" s="3" t="s">
        <v>336</v>
      </c>
      <c r="D326" s="1" t="s">
        <v>35</v>
      </c>
    </row>
    <row r="327" spans="2:4">
      <c r="C327" s="1" t="s">
        <v>337</v>
      </c>
      <c r="D327" s="1" t="s">
        <v>35</v>
      </c>
    </row>
    <row r="328" spans="2:4">
      <c r="C328" s="1" t="s">
        <v>338</v>
      </c>
      <c r="D328" s="1" t="s">
        <v>35</v>
      </c>
    </row>
    <row r="329" spans="2:4">
      <c r="C329" s="1" t="s">
        <v>339</v>
      </c>
      <c r="D329" s="1" t="s">
        <v>35</v>
      </c>
    </row>
    <row r="330" spans="2:4">
      <c r="C330" s="1" t="s">
        <v>340</v>
      </c>
      <c r="D330" s="1" t="s">
        <v>35</v>
      </c>
    </row>
    <row r="331" spans="2:4">
      <c r="C331" s="1" t="s">
        <v>341</v>
      </c>
      <c r="D331" s="1" t="s">
        <v>35</v>
      </c>
    </row>
    <row r="332" spans="2:4">
      <c r="C332" s="1" t="s">
        <v>342</v>
      </c>
      <c r="D332" s="1" t="s">
        <v>35</v>
      </c>
    </row>
    <row r="333" spans="2:4">
      <c r="B333" s="5" t="s">
        <v>343</v>
      </c>
      <c r="C333" s="5"/>
      <c r="D333" s="5"/>
    </row>
    <row r="334" spans="2:4">
      <c r="B334" s="2"/>
      <c r="C334" s="3" t="s">
        <v>344</v>
      </c>
      <c r="D334" s="1" t="s">
        <v>35</v>
      </c>
    </row>
    <row r="335" spans="2:4">
      <c r="C335" s="1" t="s">
        <v>345</v>
      </c>
      <c r="D335" s="1" t="s">
        <v>35</v>
      </c>
    </row>
    <row r="336" spans="2:4">
      <c r="C336" s="1" t="s">
        <v>346</v>
      </c>
      <c r="D336" s="1" t="s">
        <v>35</v>
      </c>
    </row>
    <row r="337" spans="2:4">
      <c r="B337" s="5" t="s">
        <v>347</v>
      </c>
      <c r="C337" s="5"/>
      <c r="D337" s="5"/>
    </row>
    <row r="338" spans="2:4">
      <c r="B338" s="2"/>
      <c r="C338" s="3" t="s">
        <v>348</v>
      </c>
      <c r="D338" s="1" t="s">
        <v>35</v>
      </c>
    </row>
    <row r="339" spans="2:4">
      <c r="C339" s="1" t="s">
        <v>349</v>
      </c>
      <c r="D339" s="1" t="s">
        <v>35</v>
      </c>
    </row>
    <row r="340" spans="2:4">
      <c r="B340" s="5" t="s">
        <v>350</v>
      </c>
      <c r="C340" s="5"/>
      <c r="D340" s="5"/>
    </row>
    <row r="341" spans="2:4">
      <c r="B341" s="2"/>
      <c r="C341" s="3" t="s">
        <v>351</v>
      </c>
      <c r="D341" s="1" t="s">
        <v>35</v>
      </c>
    </row>
    <row r="342" spans="2:4">
      <c r="C342" s="1" t="s">
        <v>352</v>
      </c>
      <c r="D342" s="1" t="s">
        <v>35</v>
      </c>
    </row>
    <row r="343" spans="2:4">
      <c r="C343" s="1" t="s">
        <v>353</v>
      </c>
      <c r="D343" s="1" t="s">
        <v>35</v>
      </c>
    </row>
    <row r="344" spans="2:4">
      <c r="C344" s="1" t="s">
        <v>354</v>
      </c>
      <c r="D344" s="1" t="s">
        <v>35</v>
      </c>
    </row>
    <row r="345" spans="2:4">
      <c r="C345" s="1" t="s">
        <v>355</v>
      </c>
      <c r="D345" s="1" t="s">
        <v>35</v>
      </c>
    </row>
    <row r="346" spans="2:4">
      <c r="B346" s="5" t="s">
        <v>356</v>
      </c>
      <c r="C346" s="5"/>
      <c r="D346" s="5"/>
    </row>
    <row r="347" spans="2:4">
      <c r="B347" s="2"/>
      <c r="C347" s="3" t="s">
        <v>357</v>
      </c>
      <c r="D347" s="1" t="s">
        <v>35</v>
      </c>
    </row>
    <row r="348" spans="2:4">
      <c r="C348" s="1" t="s">
        <v>358</v>
      </c>
      <c r="D348" s="1" t="s">
        <v>35</v>
      </c>
    </row>
    <row r="349" spans="2:4">
      <c r="C349" s="1" t="s">
        <v>359</v>
      </c>
      <c r="D349" s="1" t="s">
        <v>35</v>
      </c>
    </row>
    <row r="350" spans="2:4">
      <c r="C350" s="1" t="s">
        <v>360</v>
      </c>
      <c r="D350" s="1" t="s">
        <v>35</v>
      </c>
    </row>
    <row r="351" spans="2:4">
      <c r="C351" s="1" t="s">
        <v>361</v>
      </c>
      <c r="D351" s="1" t="s">
        <v>35</v>
      </c>
    </row>
    <row r="352" spans="2:4">
      <c r="B352" s="5" t="s">
        <v>362</v>
      </c>
      <c r="C352" s="5"/>
      <c r="D352" s="5"/>
    </row>
    <row r="353" spans="2:4">
      <c r="B353" s="2"/>
      <c r="C353" s="3" t="s">
        <v>363</v>
      </c>
      <c r="D353" s="1" t="s">
        <v>35</v>
      </c>
    </row>
    <row r="354" spans="2:4">
      <c r="C354" s="1" t="s">
        <v>364</v>
      </c>
      <c r="D354" s="1" t="s">
        <v>35</v>
      </c>
    </row>
    <row r="355" spans="2:4">
      <c r="C355" s="1" t="s">
        <v>365</v>
      </c>
      <c r="D355" s="1" t="s">
        <v>35</v>
      </c>
    </row>
    <row r="356" spans="2:4">
      <c r="B356" s="5" t="s">
        <v>366</v>
      </c>
      <c r="C356" s="5"/>
      <c r="D356" s="5"/>
    </row>
    <row r="357" spans="2:4">
      <c r="B357" s="2"/>
      <c r="C357" s="3" t="s">
        <v>367</v>
      </c>
      <c r="D357" s="1" t="s">
        <v>35</v>
      </c>
    </row>
    <row r="358" spans="2:4">
      <c r="C358" s="1" t="s">
        <v>368</v>
      </c>
      <c r="D358" s="1" t="s">
        <v>35</v>
      </c>
    </row>
    <row r="359" spans="2:4">
      <c r="C359" s="1" t="s">
        <v>369</v>
      </c>
      <c r="D359" s="1" t="s">
        <v>35</v>
      </c>
    </row>
    <row r="360" spans="2:4">
      <c r="C360" s="1" t="s">
        <v>370</v>
      </c>
      <c r="D360" s="1" t="s">
        <v>35</v>
      </c>
    </row>
    <row r="361" spans="2:4">
      <c r="B361" s="5" t="s">
        <v>371</v>
      </c>
      <c r="C361" s="5"/>
      <c r="D361" s="5"/>
    </row>
    <row r="362" spans="2:4">
      <c r="B362" s="2"/>
      <c r="C362" s="22" t="s">
        <v>372</v>
      </c>
      <c r="D362" s="1" t="s">
        <v>35</v>
      </c>
    </row>
    <row r="363" spans="2:4">
      <c r="C363" s="1" t="s">
        <v>373</v>
      </c>
      <c r="D363" s="1" t="s">
        <v>35</v>
      </c>
    </row>
    <row r="364" spans="2:4">
      <c r="C364" s="1" t="s">
        <v>374</v>
      </c>
      <c r="D364" s="1" t="s">
        <v>35</v>
      </c>
    </row>
    <row r="365" spans="2:4">
      <c r="C365" s="1" t="s">
        <v>375</v>
      </c>
      <c r="D365" s="1" t="s">
        <v>35</v>
      </c>
    </row>
    <row r="366" spans="2:4">
      <c r="B366" s="5" t="s">
        <v>376</v>
      </c>
      <c r="C366" s="5"/>
      <c r="D366" s="5"/>
    </row>
    <row r="367" spans="2:4">
      <c r="B367" s="2"/>
      <c r="C367" s="22" t="s">
        <v>377</v>
      </c>
      <c r="D367" s="1" t="s">
        <v>35</v>
      </c>
    </row>
    <row r="368" spans="2:4">
      <c r="C368" s="1" t="s">
        <v>378</v>
      </c>
      <c r="D368" s="1" t="s">
        <v>35</v>
      </c>
    </row>
    <row r="369" spans="2:4">
      <c r="C369" s="1" t="s">
        <v>379</v>
      </c>
      <c r="D369" s="1" t="s">
        <v>35</v>
      </c>
    </row>
    <row r="370" spans="2:4" ht="13.35" customHeight="1">
      <c r="C370" s="1" t="s">
        <v>380</v>
      </c>
      <c r="D370" s="1" t="s">
        <v>35</v>
      </c>
    </row>
    <row r="371" spans="2:4">
      <c r="B371" s="5" t="s">
        <v>381</v>
      </c>
      <c r="C371" s="5"/>
      <c r="D371" s="5"/>
    </row>
    <row r="372" spans="2:4">
      <c r="B372" s="2"/>
      <c r="C372" s="22" t="s">
        <v>382</v>
      </c>
      <c r="D372" s="1" t="s">
        <v>35</v>
      </c>
    </row>
    <row r="373" spans="2:4">
      <c r="C373" s="1" t="s">
        <v>383</v>
      </c>
      <c r="D373" s="1" t="s">
        <v>35</v>
      </c>
    </row>
    <row r="374" spans="2:4">
      <c r="C374" s="1" t="s">
        <v>384</v>
      </c>
      <c r="D374" s="1" t="s">
        <v>35</v>
      </c>
    </row>
    <row r="375" spans="2:4">
      <c r="B375" s="5" t="s">
        <v>385</v>
      </c>
      <c r="C375" s="5"/>
      <c r="D375" s="5"/>
    </row>
    <row r="376" spans="2:4">
      <c r="B376" s="2"/>
      <c r="C376" s="22" t="s">
        <v>386</v>
      </c>
      <c r="D376" s="1" t="s">
        <v>35</v>
      </c>
    </row>
    <row r="377" spans="2:4">
      <c r="C377" s="1" t="s">
        <v>387</v>
      </c>
      <c r="D377" s="1" t="s">
        <v>35</v>
      </c>
    </row>
    <row r="378" spans="2:4">
      <c r="B378" s="5" t="s">
        <v>388</v>
      </c>
      <c r="C378" s="5"/>
      <c r="D378" s="5"/>
    </row>
    <row r="379" spans="2:4">
      <c r="B379" s="2"/>
      <c r="C379" s="22" t="s">
        <v>389</v>
      </c>
      <c r="D379" s="1" t="s">
        <v>35</v>
      </c>
    </row>
    <row r="380" spans="2:4">
      <c r="C380" s="1" t="s">
        <v>390</v>
      </c>
      <c r="D380" s="1" t="s">
        <v>35</v>
      </c>
    </row>
    <row r="381" spans="2:4">
      <c r="C381" s="1" t="s">
        <v>391</v>
      </c>
      <c r="D381" s="1" t="s">
        <v>35</v>
      </c>
    </row>
    <row r="382" spans="2:4">
      <c r="C382" s="1" t="s">
        <v>392</v>
      </c>
      <c r="D382" s="1" t="s">
        <v>35</v>
      </c>
    </row>
    <row r="383" spans="2:4">
      <c r="B383" s="5" t="s">
        <v>393</v>
      </c>
      <c r="C383" s="5"/>
      <c r="D383" s="5"/>
    </row>
    <row r="384" spans="2:4">
      <c r="B384" s="2"/>
      <c r="C384" s="22" t="s">
        <v>394</v>
      </c>
      <c r="D384" s="1" t="s">
        <v>35</v>
      </c>
    </row>
    <row r="385" spans="3:4">
      <c r="C385" s="1" t="s">
        <v>395</v>
      </c>
      <c r="D385" s="1" t="s">
        <v>35</v>
      </c>
    </row>
    <row r="386" spans="3:4">
      <c r="C386" s="1" t="s">
        <v>396</v>
      </c>
      <c r="D386" s="1" t="s">
        <v>35</v>
      </c>
    </row>
    <row r="387" spans="3:4">
      <c r="C387" s="1" t="s">
        <v>397</v>
      </c>
      <c r="D387" s="1" t="s">
        <v>35</v>
      </c>
    </row>
    <row r="388" spans="3:4">
      <c r="C388" s="1" t="s">
        <v>398</v>
      </c>
      <c r="D388" s="1" t="s">
        <v>35</v>
      </c>
    </row>
    <row r="389" spans="3:4">
      <c r="C389" s="1" t="s">
        <v>399</v>
      </c>
      <c r="D389" s="1" t="s">
        <v>35</v>
      </c>
    </row>
    <row r="390" spans="3:4">
      <c r="C390" s="1" t="s">
        <v>185</v>
      </c>
      <c r="D390" s="1" t="s">
        <v>35</v>
      </c>
    </row>
    <row r="391" spans="3:4">
      <c r="C391" s="1" t="s">
        <v>400</v>
      </c>
      <c r="D391" s="1" t="s">
        <v>35</v>
      </c>
    </row>
    <row r="392" spans="3:4">
      <c r="C392" s="1" t="s">
        <v>401</v>
      </c>
      <c r="D392" s="1" t="s">
        <v>35</v>
      </c>
    </row>
    <row r="393" spans="3:4">
      <c r="C393" s="1" t="s">
        <v>103</v>
      </c>
      <c r="D393" s="1" t="s">
        <v>35</v>
      </c>
    </row>
    <row r="394" spans="3:4">
      <c r="C394" s="1" t="s">
        <v>402</v>
      </c>
      <c r="D394" s="1" t="s">
        <v>35</v>
      </c>
    </row>
    <row r="395" spans="3:4">
      <c r="C395" s="1" t="s">
        <v>403</v>
      </c>
      <c r="D395" s="1" t="s">
        <v>35</v>
      </c>
    </row>
    <row r="396" spans="3:4">
      <c r="C396" s="1" t="s">
        <v>404</v>
      </c>
      <c r="D396" s="1" t="s">
        <v>35</v>
      </c>
    </row>
    <row r="397" spans="3:4">
      <c r="C397" s="1" t="s">
        <v>405</v>
      </c>
      <c r="D397" s="1" t="s">
        <v>35</v>
      </c>
    </row>
    <row r="398" spans="3:4">
      <c r="C398" s="1" t="s">
        <v>406</v>
      </c>
      <c r="D398" s="1" t="s">
        <v>35</v>
      </c>
    </row>
    <row r="399" spans="3:4">
      <c r="C399" s="1" t="s">
        <v>407</v>
      </c>
      <c r="D399" s="1" t="s">
        <v>35</v>
      </c>
    </row>
    <row r="400" spans="3:4">
      <c r="C400" s="1" t="s">
        <v>408</v>
      </c>
      <c r="D400" s="1" t="s">
        <v>35</v>
      </c>
    </row>
    <row r="401" spans="2:4">
      <c r="B401" s="5" t="s">
        <v>409</v>
      </c>
      <c r="C401" s="5"/>
      <c r="D401" s="5"/>
    </row>
    <row r="402" spans="2:4">
      <c r="B402" s="2"/>
      <c r="C402" s="22" t="s">
        <v>410</v>
      </c>
      <c r="D402" s="1" t="s">
        <v>35</v>
      </c>
    </row>
    <row r="403" spans="2:4">
      <c r="C403" s="1" t="s">
        <v>411</v>
      </c>
      <c r="D403" s="1" t="s">
        <v>35</v>
      </c>
    </row>
    <row r="404" spans="2:4">
      <c r="C404" s="1" t="s">
        <v>412</v>
      </c>
      <c r="D404" s="1" t="s">
        <v>35</v>
      </c>
    </row>
    <row r="405" spans="2:4">
      <c r="C405" s="1" t="s">
        <v>413</v>
      </c>
      <c r="D405" s="1" t="s">
        <v>35</v>
      </c>
    </row>
    <row r="406" spans="2:4">
      <c r="B406" s="5" t="s">
        <v>414</v>
      </c>
      <c r="C406" s="5"/>
      <c r="D406" s="5"/>
    </row>
    <row r="407" spans="2:4">
      <c r="B407" s="2"/>
      <c r="C407" s="22" t="s">
        <v>415</v>
      </c>
      <c r="D407" s="1" t="s">
        <v>35</v>
      </c>
    </row>
    <row r="408" spans="2:4">
      <c r="C408" s="1" t="s">
        <v>416</v>
      </c>
      <c r="D408" s="1" t="s">
        <v>35</v>
      </c>
    </row>
    <row r="409" spans="2:4">
      <c r="C409" s="1" t="s">
        <v>417</v>
      </c>
      <c r="D409" s="1" t="s">
        <v>35</v>
      </c>
    </row>
    <row r="410" spans="2:4">
      <c r="C410" s="1" t="s">
        <v>418</v>
      </c>
      <c r="D410" s="1" t="s">
        <v>35</v>
      </c>
    </row>
    <row r="411" spans="2:4">
      <c r="C411" s="1" t="s">
        <v>419</v>
      </c>
      <c r="D411" s="1" t="s">
        <v>35</v>
      </c>
    </row>
    <row r="412" spans="2:4">
      <c r="C412" s="1" t="s">
        <v>420</v>
      </c>
      <c r="D412" s="1" t="s">
        <v>35</v>
      </c>
    </row>
    <row r="413" spans="2:4">
      <c r="C413" s="1" t="s">
        <v>421</v>
      </c>
      <c r="D413" s="1" t="s">
        <v>35</v>
      </c>
    </row>
    <row r="414" spans="2:4">
      <c r="C414" s="1" t="s">
        <v>422</v>
      </c>
      <c r="D414" s="1" t="s">
        <v>35</v>
      </c>
    </row>
    <row r="415" spans="2:4">
      <c r="C415" s="1" t="s">
        <v>423</v>
      </c>
      <c r="D415" s="1" t="s">
        <v>35</v>
      </c>
    </row>
    <row r="416" spans="2:4">
      <c r="B416" s="5" t="s">
        <v>424</v>
      </c>
      <c r="C416" s="5"/>
      <c r="D416" s="5"/>
    </row>
    <row r="417" spans="2:4">
      <c r="B417" s="2"/>
      <c r="C417" s="22" t="s">
        <v>425</v>
      </c>
      <c r="D417" s="1" t="s">
        <v>35</v>
      </c>
    </row>
    <row r="418" spans="2:4">
      <c r="C418" s="1" t="s">
        <v>426</v>
      </c>
      <c r="D418" s="1" t="s">
        <v>35</v>
      </c>
    </row>
    <row r="419" spans="2:4">
      <c r="C419" s="1" t="s">
        <v>427</v>
      </c>
      <c r="D419" s="1" t="s">
        <v>35</v>
      </c>
    </row>
    <row r="420" spans="2:4">
      <c r="C420" s="1" t="s">
        <v>428</v>
      </c>
      <c r="D420" s="1" t="s">
        <v>35</v>
      </c>
    </row>
    <row r="421" spans="2:4">
      <c r="C421" s="1" t="s">
        <v>429</v>
      </c>
      <c r="D421" s="1" t="s">
        <v>35</v>
      </c>
    </row>
    <row r="422" spans="2:4">
      <c r="B422" s="5" t="s">
        <v>396</v>
      </c>
      <c r="C422" s="5"/>
      <c r="D422" s="5"/>
    </row>
    <row r="423" spans="2:4">
      <c r="B423" s="2"/>
      <c r="C423" s="22" t="s">
        <v>430</v>
      </c>
      <c r="D423" s="1" t="s">
        <v>35</v>
      </c>
    </row>
    <row r="424" spans="2:4">
      <c r="C424" s="1" t="s">
        <v>431</v>
      </c>
      <c r="D424" s="1" t="s">
        <v>35</v>
      </c>
    </row>
    <row r="425" spans="2:4">
      <c r="C425" s="1" t="s">
        <v>432</v>
      </c>
      <c r="D425" s="1" t="s">
        <v>35</v>
      </c>
    </row>
    <row r="426" spans="2:4">
      <c r="B426" s="5" t="s">
        <v>433</v>
      </c>
      <c r="C426" s="5"/>
      <c r="D426" s="5"/>
    </row>
    <row r="427" spans="2:4">
      <c r="B427" s="2"/>
      <c r="C427" s="22" t="s">
        <v>434</v>
      </c>
      <c r="D427" s="1" t="s">
        <v>35</v>
      </c>
    </row>
    <row r="428" spans="2:4">
      <c r="C428" s="1" t="s">
        <v>435</v>
      </c>
      <c r="D428" s="1" t="s">
        <v>35</v>
      </c>
    </row>
    <row r="429" spans="2:4">
      <c r="C429" s="1" t="s">
        <v>436</v>
      </c>
      <c r="D429" s="1" t="s">
        <v>35</v>
      </c>
    </row>
    <row r="430" spans="2:4">
      <c r="B430" s="5" t="s">
        <v>437</v>
      </c>
      <c r="C430" s="5"/>
      <c r="D430" s="5"/>
    </row>
    <row r="431" spans="2:4">
      <c r="B431" s="2"/>
      <c r="C431" s="22" t="s">
        <v>438</v>
      </c>
      <c r="D431" s="1" t="s">
        <v>35</v>
      </c>
    </row>
    <row r="432" spans="2:4">
      <c r="C432" s="1" t="s">
        <v>439</v>
      </c>
      <c r="D432" s="1" t="s">
        <v>35</v>
      </c>
    </row>
    <row r="433" spans="2:4">
      <c r="C433" s="1" t="s">
        <v>440</v>
      </c>
      <c r="D433" s="1" t="s">
        <v>35</v>
      </c>
    </row>
    <row r="434" spans="2:4">
      <c r="C434" s="1" t="s">
        <v>400</v>
      </c>
      <c r="D434" s="1" t="s">
        <v>35</v>
      </c>
    </row>
    <row r="435" spans="2:4">
      <c r="C435" s="1" t="s">
        <v>441</v>
      </c>
      <c r="D435" s="1" t="s">
        <v>35</v>
      </c>
    </row>
    <row r="436" spans="2:4">
      <c r="B436" s="5" t="s">
        <v>401</v>
      </c>
      <c r="C436" s="5"/>
      <c r="D436" s="5"/>
    </row>
    <row r="437" spans="2:4">
      <c r="B437" s="2"/>
      <c r="C437" s="22" t="s">
        <v>442</v>
      </c>
      <c r="D437" s="1" t="s">
        <v>35</v>
      </c>
    </row>
    <row r="438" spans="2:4">
      <c r="C438" s="1" t="s">
        <v>443</v>
      </c>
      <c r="D438" s="1" t="s">
        <v>35</v>
      </c>
    </row>
    <row r="439" spans="2:4">
      <c r="C439" s="1" t="s">
        <v>444</v>
      </c>
      <c r="D439" s="1" t="s">
        <v>35</v>
      </c>
    </row>
    <row r="440" spans="2:4">
      <c r="C440" s="1" t="s">
        <v>445</v>
      </c>
      <c r="D440" s="1" t="s">
        <v>35</v>
      </c>
    </row>
    <row r="441" spans="2:4">
      <c r="C441" s="1" t="s">
        <v>446</v>
      </c>
      <c r="D441" s="1" t="s">
        <v>35</v>
      </c>
    </row>
    <row r="442" spans="2:4">
      <c r="C442" s="1" t="s">
        <v>447</v>
      </c>
      <c r="D442" s="1" t="s">
        <v>35</v>
      </c>
    </row>
    <row r="443" spans="2:4">
      <c r="B443" s="5" t="s">
        <v>448</v>
      </c>
      <c r="C443" s="5"/>
      <c r="D443" s="5"/>
    </row>
    <row r="444" spans="2:4">
      <c r="B444" s="2"/>
      <c r="C444" s="22" t="s">
        <v>449</v>
      </c>
      <c r="D444" s="1" t="s">
        <v>35</v>
      </c>
    </row>
    <row r="445" spans="2:4">
      <c r="C445" s="1" t="s">
        <v>450</v>
      </c>
      <c r="D445" s="1" t="s">
        <v>35</v>
      </c>
    </row>
    <row r="446" spans="2:4">
      <c r="C446" s="1" t="s">
        <v>451</v>
      </c>
      <c r="D446" s="1" t="s">
        <v>35</v>
      </c>
    </row>
    <row r="447" spans="2:4">
      <c r="B447" s="5" t="s">
        <v>452</v>
      </c>
      <c r="C447" s="5"/>
      <c r="D447" s="5"/>
    </row>
    <row r="448" spans="2:4">
      <c r="C448" s="22" t="s">
        <v>453</v>
      </c>
      <c r="D448" s="1" t="s">
        <v>35</v>
      </c>
    </row>
    <row r="449" spans="2:4">
      <c r="C449" s="1" t="s">
        <v>454</v>
      </c>
      <c r="D449" s="1" t="s">
        <v>35</v>
      </c>
    </row>
    <row r="450" spans="2:4">
      <c r="C450" s="1" t="s">
        <v>455</v>
      </c>
      <c r="D450" s="1" t="s">
        <v>35</v>
      </c>
    </row>
    <row r="451" spans="2:4">
      <c r="C451" s="1" t="s">
        <v>456</v>
      </c>
      <c r="D451" s="1" t="s">
        <v>35</v>
      </c>
    </row>
    <row r="452" spans="2:4">
      <c r="C452" s="1" t="s">
        <v>457</v>
      </c>
      <c r="D452" s="1" t="s">
        <v>35</v>
      </c>
    </row>
    <row r="453" spans="2:4">
      <c r="B453" s="5" t="s">
        <v>458</v>
      </c>
      <c r="C453" s="5"/>
      <c r="D453" s="5"/>
    </row>
    <row r="454" spans="2:4">
      <c r="C454" s="22" t="s">
        <v>459</v>
      </c>
      <c r="D454" s="1" t="s">
        <v>35</v>
      </c>
    </row>
    <row r="455" spans="2:4">
      <c r="C455" s="1" t="s">
        <v>460</v>
      </c>
      <c r="D455" s="1" t="s">
        <v>35</v>
      </c>
    </row>
    <row r="456" spans="2:4">
      <c r="C456" s="1" t="s">
        <v>461</v>
      </c>
      <c r="D456" s="1" t="s">
        <v>35</v>
      </c>
    </row>
    <row r="457" spans="2:4">
      <c r="C457" s="1" t="s">
        <v>462</v>
      </c>
      <c r="D457" s="1" t="s">
        <v>35</v>
      </c>
    </row>
    <row r="458" spans="2:4">
      <c r="B458" s="5" t="s">
        <v>463</v>
      </c>
      <c r="C458" s="5"/>
      <c r="D458" s="5"/>
    </row>
    <row r="459" spans="2:4">
      <c r="C459" s="22" t="s">
        <v>464</v>
      </c>
      <c r="D459" s="1" t="s">
        <v>35</v>
      </c>
    </row>
    <row r="460" spans="2:4">
      <c r="C460" s="1" t="s">
        <v>465</v>
      </c>
      <c r="D460" s="1" t="s">
        <v>35</v>
      </c>
    </row>
    <row r="461" spans="2:4">
      <c r="C461" s="1" t="s">
        <v>466</v>
      </c>
      <c r="D461" s="1" t="s">
        <v>35</v>
      </c>
    </row>
    <row r="462" spans="2:4">
      <c r="C462" s="1" t="s">
        <v>467</v>
      </c>
      <c r="D462" s="1" t="s">
        <v>35</v>
      </c>
    </row>
    <row r="463" spans="2:4">
      <c r="C463" s="1" t="s">
        <v>468</v>
      </c>
      <c r="D463" s="1" t="s">
        <v>35</v>
      </c>
    </row>
    <row r="464" spans="2:4">
      <c r="B464" s="5" t="s">
        <v>469</v>
      </c>
      <c r="C464" s="5"/>
      <c r="D464" s="5"/>
    </row>
    <row r="465" spans="2:4">
      <c r="C465" s="22" t="s">
        <v>470</v>
      </c>
      <c r="D465" s="1" t="s">
        <v>35</v>
      </c>
    </row>
    <row r="466" spans="2:4">
      <c r="C466" s="1" t="s">
        <v>471</v>
      </c>
      <c r="D466" s="1" t="s">
        <v>35</v>
      </c>
    </row>
    <row r="467" spans="2:4">
      <c r="C467" s="1" t="s">
        <v>472</v>
      </c>
      <c r="D467" s="1" t="s">
        <v>35</v>
      </c>
    </row>
    <row r="468" spans="2:4">
      <c r="C468" s="1" t="s">
        <v>473</v>
      </c>
      <c r="D468" s="1" t="s">
        <v>35</v>
      </c>
    </row>
    <row r="469" spans="2:4">
      <c r="C469" s="1" t="s">
        <v>474</v>
      </c>
      <c r="D469" s="1" t="s">
        <v>35</v>
      </c>
    </row>
    <row r="470" spans="2:4">
      <c r="C470" s="1" t="s">
        <v>475</v>
      </c>
      <c r="D470" s="1" t="s">
        <v>35</v>
      </c>
    </row>
    <row r="471" spans="2:4">
      <c r="B471" s="5" t="s">
        <v>476</v>
      </c>
      <c r="C471" s="5"/>
      <c r="D471" s="5"/>
    </row>
    <row r="472" spans="2:4">
      <c r="C472" s="22" t="s">
        <v>477</v>
      </c>
      <c r="D472" s="1" t="s">
        <v>35</v>
      </c>
    </row>
    <row r="473" spans="2:4">
      <c r="C473" s="1" t="s">
        <v>478</v>
      </c>
      <c r="D473" s="1" t="s">
        <v>35</v>
      </c>
    </row>
    <row r="474" spans="2:4">
      <c r="C474" s="1" t="s">
        <v>479</v>
      </c>
      <c r="D474" s="1" t="s">
        <v>35</v>
      </c>
    </row>
    <row r="475" spans="2:4">
      <c r="C475" s="1" t="s">
        <v>480</v>
      </c>
      <c r="D475" s="1" t="s">
        <v>35</v>
      </c>
    </row>
    <row r="476" spans="2:4">
      <c r="C476" s="1" t="s">
        <v>481</v>
      </c>
      <c r="D476" s="1" t="s">
        <v>35</v>
      </c>
    </row>
    <row r="477" spans="2:4">
      <c r="C477" s="1" t="s">
        <v>482</v>
      </c>
      <c r="D477" s="1" t="s">
        <v>35</v>
      </c>
    </row>
    <row r="478" spans="2:4">
      <c r="C478" s="1" t="s">
        <v>483</v>
      </c>
      <c r="D478" s="1" t="s">
        <v>35</v>
      </c>
    </row>
    <row r="479" spans="2:4">
      <c r="C479" s="1" t="s">
        <v>484</v>
      </c>
      <c r="D479" s="1" t="s">
        <v>35</v>
      </c>
    </row>
    <row r="480" spans="2:4">
      <c r="B480" s="5" t="s">
        <v>485</v>
      </c>
      <c r="C480" s="5"/>
      <c r="D480" s="5"/>
    </row>
    <row r="481" spans="2:4">
      <c r="C481" s="22" t="s">
        <v>486</v>
      </c>
      <c r="D481" s="1" t="s">
        <v>35</v>
      </c>
    </row>
    <row r="482" spans="2:4">
      <c r="C482" s="1" t="s">
        <v>487</v>
      </c>
      <c r="D482" s="1" t="s">
        <v>35</v>
      </c>
    </row>
    <row r="483" spans="2:4">
      <c r="C483" s="1" t="s">
        <v>488</v>
      </c>
      <c r="D483" s="1" t="s">
        <v>35</v>
      </c>
    </row>
    <row r="484" spans="2:4">
      <c r="C484" s="1" t="s">
        <v>489</v>
      </c>
      <c r="D484" s="1" t="s">
        <v>35</v>
      </c>
    </row>
    <row r="485" spans="2:4">
      <c r="B485" s="5" t="s">
        <v>490</v>
      </c>
      <c r="C485" s="5"/>
      <c r="D485" s="5"/>
    </row>
    <row r="486" spans="2:4">
      <c r="C486" s="22" t="s">
        <v>491</v>
      </c>
      <c r="D486" s="1" t="s">
        <v>35</v>
      </c>
    </row>
    <row r="487" spans="2:4">
      <c r="C487" s="1" t="s">
        <v>492</v>
      </c>
      <c r="D487" s="1" t="s">
        <v>35</v>
      </c>
    </row>
    <row r="488" spans="2:4">
      <c r="C488" s="1" t="s">
        <v>493</v>
      </c>
      <c r="D488" s="1" t="s">
        <v>35</v>
      </c>
    </row>
    <row r="489" spans="2:4">
      <c r="C489" s="1" t="s">
        <v>494</v>
      </c>
      <c r="D489" s="1" t="s">
        <v>35</v>
      </c>
    </row>
    <row r="490" spans="2:4">
      <c r="C490" s="1" t="s">
        <v>495</v>
      </c>
      <c r="D490" s="1" t="s">
        <v>35</v>
      </c>
    </row>
    <row r="491" spans="2:4">
      <c r="B491" s="5" t="s">
        <v>496</v>
      </c>
      <c r="C491" s="5"/>
      <c r="D491" s="5"/>
    </row>
    <row r="492" spans="2:4">
      <c r="C492" s="22" t="s">
        <v>497</v>
      </c>
      <c r="D492" s="1" t="s">
        <v>35</v>
      </c>
    </row>
    <row r="493" spans="2:4">
      <c r="C493" s="1" t="s">
        <v>498</v>
      </c>
      <c r="D493" s="1" t="s">
        <v>35</v>
      </c>
    </row>
    <row r="494" spans="2:4">
      <c r="C494" s="1" t="s">
        <v>499</v>
      </c>
      <c r="D494" s="1" t="s">
        <v>35</v>
      </c>
    </row>
    <row r="495" spans="2:4">
      <c r="C495" s="1" t="s">
        <v>500</v>
      </c>
      <c r="D495" s="1" t="s">
        <v>35</v>
      </c>
    </row>
    <row r="496" spans="2:4">
      <c r="B496" s="5" t="s">
        <v>501</v>
      </c>
      <c r="C496" s="5"/>
      <c r="D496" s="5"/>
    </row>
    <row r="497" spans="2:4">
      <c r="C497" s="22" t="s">
        <v>502</v>
      </c>
      <c r="D497" s="1" t="s">
        <v>35</v>
      </c>
    </row>
    <row r="498" spans="2:4">
      <c r="B498" s="5" t="s">
        <v>503</v>
      </c>
      <c r="C498" s="5"/>
      <c r="D498" s="5"/>
    </row>
    <row r="499" spans="2:4">
      <c r="C499" s="22" t="s">
        <v>504</v>
      </c>
      <c r="D499" s="1" t="s">
        <v>35</v>
      </c>
    </row>
    <row r="500" spans="2:4">
      <c r="C500" s="1" t="s">
        <v>505</v>
      </c>
      <c r="D500" s="1" t="s">
        <v>35</v>
      </c>
    </row>
    <row r="501" spans="2:4">
      <c r="C501" s="1" t="s">
        <v>506</v>
      </c>
      <c r="D501" s="1" t="s">
        <v>35</v>
      </c>
    </row>
    <row r="502" spans="2:4">
      <c r="C502" s="1" t="s">
        <v>507</v>
      </c>
      <c r="D502" s="1" t="s">
        <v>35</v>
      </c>
    </row>
    <row r="503" spans="2:4">
      <c r="C503" s="1" t="s">
        <v>508</v>
      </c>
      <c r="D503" s="1" t="s">
        <v>35</v>
      </c>
    </row>
    <row r="504" spans="2:4">
      <c r="B504" s="5" t="s">
        <v>509</v>
      </c>
      <c r="C504" s="5"/>
      <c r="D504" s="5"/>
    </row>
    <row r="505" spans="2:4">
      <c r="C505" s="22" t="s">
        <v>510</v>
      </c>
      <c r="D505" s="1" t="s">
        <v>35</v>
      </c>
    </row>
    <row r="506" spans="2:4">
      <c r="C506" s="1" t="s">
        <v>511</v>
      </c>
      <c r="D506" s="1" t="s">
        <v>35</v>
      </c>
    </row>
    <row r="507" spans="2:4">
      <c r="B507" s="5" t="s">
        <v>512</v>
      </c>
      <c r="C507" s="5"/>
      <c r="D507" s="5"/>
    </row>
    <row r="508" spans="2:4">
      <c r="C508" s="22" t="s">
        <v>513</v>
      </c>
      <c r="D508" s="1" t="s">
        <v>35</v>
      </c>
    </row>
    <row r="509" spans="2:4">
      <c r="C509" s="1" t="s">
        <v>514</v>
      </c>
      <c r="D509" s="1" t="s">
        <v>35</v>
      </c>
    </row>
    <row r="510" spans="2:4">
      <c r="C510" s="1" t="s">
        <v>515</v>
      </c>
      <c r="D510" s="1" t="s">
        <v>35</v>
      </c>
    </row>
    <row r="511" spans="2:4">
      <c r="C511" s="1" t="s">
        <v>516</v>
      </c>
      <c r="D511" s="1" t="s">
        <v>35</v>
      </c>
    </row>
    <row r="512" spans="2:4" ht="12.4" customHeight="1">
      <c r="B512" s="5" t="s">
        <v>517</v>
      </c>
      <c r="C512" s="5"/>
      <c r="D512" s="5"/>
    </row>
    <row r="513" spans="2:4">
      <c r="C513" s="22" t="s">
        <v>518</v>
      </c>
      <c r="D513" s="1" t="s">
        <v>35</v>
      </c>
    </row>
    <row r="514" spans="2:4">
      <c r="C514" s="1" t="s">
        <v>519</v>
      </c>
      <c r="D514" s="1" t="s">
        <v>35</v>
      </c>
    </row>
    <row r="515" spans="2:4" ht="12.4" customHeight="1">
      <c r="B515" s="5" t="s">
        <v>520</v>
      </c>
      <c r="C515" s="5"/>
      <c r="D515" s="5"/>
    </row>
    <row r="516" spans="2:4">
      <c r="C516" s="22" t="s">
        <v>521</v>
      </c>
      <c r="D516" s="1" t="s">
        <v>35</v>
      </c>
    </row>
    <row r="517" spans="2:4">
      <c r="C517" s="1" t="s">
        <v>522</v>
      </c>
      <c r="D517" s="1" t="s">
        <v>35</v>
      </c>
    </row>
    <row r="518" spans="2:4">
      <c r="C518" s="1" t="s">
        <v>523</v>
      </c>
      <c r="D518" s="1" t="s">
        <v>35</v>
      </c>
    </row>
    <row r="519" spans="2:4">
      <c r="C519" s="1" t="s">
        <v>524</v>
      </c>
      <c r="D519" s="1" t="s">
        <v>35</v>
      </c>
    </row>
    <row r="520" spans="2:4">
      <c r="C520" s="1" t="s">
        <v>525</v>
      </c>
      <c r="D520" s="1" t="s">
        <v>35</v>
      </c>
    </row>
    <row r="521" spans="2:4">
      <c r="C521" s="1" t="s">
        <v>526</v>
      </c>
      <c r="D521" s="1" t="s">
        <v>35</v>
      </c>
    </row>
    <row r="522" spans="2:4" ht="12.4" customHeight="1">
      <c r="B522" s="5" t="s">
        <v>527</v>
      </c>
      <c r="C522" s="5"/>
      <c r="D522" s="5"/>
    </row>
    <row r="523" spans="2:4">
      <c r="C523" s="22" t="s">
        <v>528</v>
      </c>
      <c r="D523" s="1" t="s">
        <v>35</v>
      </c>
    </row>
    <row r="524" spans="2:4">
      <c r="C524" s="1" t="s">
        <v>529</v>
      </c>
      <c r="D524" s="1" t="s">
        <v>35</v>
      </c>
    </row>
    <row r="525" spans="2:4">
      <c r="C525" s="1" t="s">
        <v>530</v>
      </c>
      <c r="D525" s="1" t="s">
        <v>35</v>
      </c>
    </row>
    <row r="526" spans="2:4">
      <c r="C526" s="1" t="s">
        <v>531</v>
      </c>
      <c r="D526" s="1" t="s">
        <v>35</v>
      </c>
    </row>
    <row r="527" spans="2:4">
      <c r="C527" s="1" t="s">
        <v>532</v>
      </c>
      <c r="D527" s="1" t="s">
        <v>35</v>
      </c>
    </row>
    <row r="528" spans="2:4" ht="12.4" customHeight="1">
      <c r="B528" s="5" t="s">
        <v>533</v>
      </c>
      <c r="C528" s="5"/>
      <c r="D528" s="5"/>
    </row>
    <row r="529" spans="2:4">
      <c r="C529" s="22" t="s">
        <v>534</v>
      </c>
      <c r="D529" s="1" t="s">
        <v>35</v>
      </c>
    </row>
    <row r="530" spans="2:4">
      <c r="C530" s="1" t="s">
        <v>535</v>
      </c>
      <c r="D530" s="1" t="s">
        <v>35</v>
      </c>
    </row>
    <row r="531" spans="2:4">
      <c r="C531" s="1" t="s">
        <v>536</v>
      </c>
      <c r="D531" s="1" t="s">
        <v>35</v>
      </c>
    </row>
    <row r="532" spans="2:4">
      <c r="C532" s="1" t="s">
        <v>537</v>
      </c>
      <c r="D532" s="1" t="s">
        <v>35</v>
      </c>
    </row>
    <row r="533" spans="2:4">
      <c r="C533" s="1" t="s">
        <v>538</v>
      </c>
      <c r="D533" s="1" t="s">
        <v>35</v>
      </c>
    </row>
    <row r="534" spans="2:4">
      <c r="C534" s="1" t="s">
        <v>539</v>
      </c>
      <c r="D534" s="1" t="s">
        <v>35</v>
      </c>
    </row>
    <row r="535" spans="2:4" ht="12.4" customHeight="1">
      <c r="B535" s="5" t="s">
        <v>540</v>
      </c>
      <c r="C535" s="5"/>
      <c r="D535" s="5"/>
    </row>
    <row r="536" spans="2:4">
      <c r="C536" s="22" t="s">
        <v>541</v>
      </c>
      <c r="D536" s="1" t="s">
        <v>35</v>
      </c>
    </row>
    <row r="537" spans="2:4">
      <c r="C537" s="1" t="s">
        <v>542</v>
      </c>
      <c r="D537" s="1" t="s">
        <v>35</v>
      </c>
    </row>
    <row r="538" spans="2:4">
      <c r="C538" s="1" t="s">
        <v>543</v>
      </c>
      <c r="D538" s="1" t="s">
        <v>35</v>
      </c>
    </row>
    <row r="539" spans="2:4">
      <c r="C539" s="1" t="s">
        <v>544</v>
      </c>
      <c r="D539" s="1" t="s">
        <v>35</v>
      </c>
    </row>
    <row r="540" spans="2:4">
      <c r="C540" s="1" t="s">
        <v>545</v>
      </c>
      <c r="D540" s="1" t="s">
        <v>35</v>
      </c>
    </row>
    <row r="541" spans="2:4">
      <c r="C541" s="1" t="s">
        <v>546</v>
      </c>
      <c r="D541" s="1" t="s">
        <v>35</v>
      </c>
    </row>
    <row r="542" spans="2:4" ht="12.4" customHeight="1">
      <c r="B542" s="5" t="s">
        <v>547</v>
      </c>
      <c r="C542" s="5"/>
      <c r="D542" s="5"/>
    </row>
    <row r="543" spans="2:4">
      <c r="C543" s="22" t="s">
        <v>548</v>
      </c>
      <c r="D543" s="1" t="s">
        <v>35</v>
      </c>
    </row>
    <row r="544" spans="2:4">
      <c r="C544" s="1" t="s">
        <v>549</v>
      </c>
      <c r="D544" s="1" t="s">
        <v>35</v>
      </c>
    </row>
    <row r="545" spans="2:4">
      <c r="C545" s="1" t="s">
        <v>550</v>
      </c>
      <c r="D545" s="1" t="s">
        <v>35</v>
      </c>
    </row>
    <row r="546" spans="2:4" ht="12.4" customHeight="1">
      <c r="B546" s="5" t="s">
        <v>551</v>
      </c>
      <c r="C546" s="5"/>
      <c r="D546" s="5"/>
    </row>
    <row r="547" spans="2:4">
      <c r="C547" s="22" t="s">
        <v>552</v>
      </c>
      <c r="D547" s="1" t="s">
        <v>35</v>
      </c>
    </row>
    <row r="548" spans="2:4">
      <c r="C548" s="1" t="s">
        <v>553</v>
      </c>
      <c r="D548" s="1" t="s">
        <v>35</v>
      </c>
    </row>
    <row r="549" spans="2:4">
      <c r="C549" s="1" t="s">
        <v>554</v>
      </c>
      <c r="D549" s="1" t="s">
        <v>35</v>
      </c>
    </row>
    <row r="550" spans="2:4">
      <c r="C550" s="1" t="s">
        <v>555</v>
      </c>
      <c r="D550" s="1" t="s">
        <v>35</v>
      </c>
    </row>
    <row r="551" spans="2:4">
      <c r="C551" s="1" t="s">
        <v>556</v>
      </c>
      <c r="D551" s="1" t="s">
        <v>35</v>
      </c>
    </row>
    <row r="552" spans="2:4" ht="12.4" customHeight="1">
      <c r="B552" s="5" t="s">
        <v>557</v>
      </c>
      <c r="C552" s="5"/>
      <c r="D552" s="5"/>
    </row>
    <row r="553" spans="2:4">
      <c r="C553" s="22" t="s">
        <v>558</v>
      </c>
      <c r="D553" s="1" t="s">
        <v>35</v>
      </c>
    </row>
    <row r="554" spans="2:4">
      <c r="C554" s="1" t="s">
        <v>559</v>
      </c>
      <c r="D554" s="1" t="s">
        <v>35</v>
      </c>
    </row>
    <row r="555" spans="2:4">
      <c r="C555" s="1" t="s">
        <v>560</v>
      </c>
      <c r="D555" s="1" t="s">
        <v>35</v>
      </c>
    </row>
    <row r="556" spans="2:4">
      <c r="C556" s="1" t="s">
        <v>561</v>
      </c>
      <c r="D556" s="1" t="s">
        <v>35</v>
      </c>
    </row>
    <row r="557" spans="2:4">
      <c r="C557" s="1" t="s">
        <v>562</v>
      </c>
      <c r="D557" s="1" t="s">
        <v>35</v>
      </c>
    </row>
    <row r="558" spans="2:4">
      <c r="C558" s="1" t="s">
        <v>563</v>
      </c>
      <c r="D558" s="1" t="s">
        <v>35</v>
      </c>
    </row>
    <row r="559" spans="2:4">
      <c r="C559" s="1" t="s">
        <v>564</v>
      </c>
      <c r="D559" s="1" t="s">
        <v>35</v>
      </c>
    </row>
    <row r="560" spans="2:4">
      <c r="C560" s="1" t="s">
        <v>565</v>
      </c>
      <c r="D560" s="1" t="s">
        <v>35</v>
      </c>
    </row>
    <row r="561" spans="2:4">
      <c r="C561" s="1" t="s">
        <v>566</v>
      </c>
      <c r="D561" s="1" t="s">
        <v>35</v>
      </c>
    </row>
    <row r="562" spans="2:4" ht="12.4" customHeight="1">
      <c r="B562" s="5" t="s">
        <v>567</v>
      </c>
      <c r="C562" s="5"/>
      <c r="D562" s="5"/>
    </row>
    <row r="563" spans="2:4">
      <c r="C563" s="22" t="s">
        <v>568</v>
      </c>
      <c r="D563" s="1" t="s">
        <v>35</v>
      </c>
    </row>
    <row r="564" spans="2:4">
      <c r="C564" s="1" t="s">
        <v>569</v>
      </c>
      <c r="D564" s="1" t="s">
        <v>35</v>
      </c>
    </row>
    <row r="565" spans="2:4">
      <c r="C565" s="1" t="s">
        <v>570</v>
      </c>
      <c r="D565" s="1" t="s">
        <v>35</v>
      </c>
    </row>
    <row r="566" spans="2:4">
      <c r="C566" s="1" t="s">
        <v>571</v>
      </c>
      <c r="D566" s="1" t="s">
        <v>35</v>
      </c>
    </row>
    <row r="567" spans="2:4">
      <c r="C567" s="1" t="s">
        <v>572</v>
      </c>
      <c r="D567" s="1" t="s">
        <v>35</v>
      </c>
    </row>
    <row r="568" spans="2:4" ht="12.4" customHeight="1">
      <c r="B568" s="5" t="s">
        <v>573</v>
      </c>
      <c r="C568" s="5"/>
      <c r="D568" s="5"/>
    </row>
    <row r="569" spans="2:4">
      <c r="C569" s="22" t="s">
        <v>574</v>
      </c>
      <c r="D569" s="1" t="s">
        <v>35</v>
      </c>
    </row>
    <row r="570" spans="2:4">
      <c r="C570" s="1" t="s">
        <v>575</v>
      </c>
      <c r="D570" s="1" t="s">
        <v>35</v>
      </c>
    </row>
    <row r="571" spans="2:4">
      <c r="C571" s="1" t="s">
        <v>576</v>
      </c>
      <c r="D571" s="1" t="s">
        <v>35</v>
      </c>
    </row>
    <row r="572" spans="2:4">
      <c r="C572" s="1" t="s">
        <v>577</v>
      </c>
      <c r="D572" s="1" t="s">
        <v>35</v>
      </c>
    </row>
  </sheetData>
  <dataConsolidate function="count">
    <dataRefs count="1">
      <dataRef ref="D7:D12" sheet="Questionnaire"/>
    </dataRefs>
  </dataConsolidate>
  <mergeCells count="1">
    <mergeCell ref="A3:C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D14:D17 D277:D278 D36:D44 D29:D34 D46:D49 D19:D25 D51:D69 D71 D98:D101 D103:D105 D79:D85 D87:D90 D92:D96 D73:D75 D77 D107:D113 D115 D117:D120 D122:D132 D134:D136 D138:D141 D143 D145:D153 D155:D166 D168:D170 D172:D176 D280:D285 D178:D181 D204:D208 D210:D220 D222:D225 D227:D230 D232:D234 D236:D239 D287:D292 D249:D254 D241:D247 D256:D257 D259:D266 D268:D271 D273:D275 D294:D572 D183:D202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J35"/>
  <sheetViews>
    <sheetView zoomScale="90" zoomScaleNormal="90" workbookViewId="0">
      <selection activeCell="C24" sqref="C24"/>
    </sheetView>
  </sheetViews>
  <sheetFormatPr defaultRowHeight="13.15"/>
  <cols>
    <col min="1" max="1" width="26.5" customWidth="1"/>
    <col min="2" max="6" width="18.5" customWidth="1"/>
    <col min="7" max="7" width="19" customWidth="1"/>
    <col min="8" max="10" width="18.5" customWidth="1"/>
  </cols>
  <sheetData>
    <row r="1" spans="1:10" ht="24.6">
      <c r="A1" s="7" t="s">
        <v>578</v>
      </c>
    </row>
    <row r="2" spans="1:10" s="21" customFormat="1" ht="54.95" customHeight="1">
      <c r="B2" s="23" t="s">
        <v>32</v>
      </c>
      <c r="C2" s="23" t="s">
        <v>579</v>
      </c>
      <c r="D2" s="23" t="s">
        <v>580</v>
      </c>
      <c r="E2" s="23" t="s">
        <v>581</v>
      </c>
      <c r="F2" s="23" t="s">
        <v>582</v>
      </c>
      <c r="G2" s="23" t="s">
        <v>583</v>
      </c>
      <c r="H2" s="23" t="s">
        <v>584</v>
      </c>
      <c r="I2" s="23" t="s">
        <v>585</v>
      </c>
      <c r="J2" s="23" t="s">
        <v>586</v>
      </c>
    </row>
    <row r="3" spans="1:10">
      <c r="A3" s="1" t="s">
        <v>35</v>
      </c>
      <c r="B3" s="8">
        <f>COUNTIF(Questionnaire!$D$14:$D$25,$A3)</f>
        <v>11</v>
      </c>
      <c r="C3" s="8">
        <f>COUNTIF(Questionnaire!$D$29:$D$47,$A3)</f>
        <v>17</v>
      </c>
      <c r="D3" s="8">
        <f>COUNTIF(Questionnaire!$D$51:$D$69,$A3)</f>
        <v>19</v>
      </c>
      <c r="E3" s="8">
        <f>COUNTIF(Questionnaire!$D$73:$D$75,$A3)</f>
        <v>3</v>
      </c>
      <c r="F3" s="8">
        <f>COUNTIF(Questionnaire!$D$79:$D$113,$A3)</f>
        <v>30</v>
      </c>
      <c r="G3" s="8">
        <f>COUNTIF(Questionnaire!$D$117:$D$141,$A3)</f>
        <v>22</v>
      </c>
      <c r="H3" s="8">
        <f>COUNTIF(Questionnaire!$D$145:$D$200,$A3)</f>
        <v>51</v>
      </c>
      <c r="I3" s="8">
        <f>COUNTIF(Questionnaire!$D$203:$D$252,$A3)</f>
        <v>42</v>
      </c>
      <c r="J3" s="8">
        <f>COUNTIF(Questionnaire!$D$256:$D$572,$A3)</f>
        <v>264</v>
      </c>
    </row>
    <row r="4" spans="1:10">
      <c r="A4" s="1" t="s">
        <v>23</v>
      </c>
      <c r="B4" s="8">
        <f>COUNTIF(Questionnaire!$D$14:$D$25,$A4)</f>
        <v>0</v>
      </c>
      <c r="C4" s="8">
        <f>COUNTIF(Questionnaire!$D$29:$D$47,$A4)</f>
        <v>0</v>
      </c>
      <c r="D4" s="8">
        <f>COUNTIF(Questionnaire!$D$51:$D$69,$A4)</f>
        <v>0</v>
      </c>
      <c r="E4" s="8">
        <f>COUNTIF(Questionnaire!$D$73:$D$75,$A4)</f>
        <v>0</v>
      </c>
      <c r="F4" s="8">
        <f>COUNTIF(Questionnaire!$D$79:$D$113,$A4)</f>
        <v>0</v>
      </c>
      <c r="G4" s="8">
        <f>COUNTIF(Questionnaire!$D$117:$D$141,$A4)</f>
        <v>0</v>
      </c>
      <c r="H4" s="8">
        <f>COUNTIF(Questionnaire!$D$145:$D$200,$A4)</f>
        <v>0</v>
      </c>
      <c r="I4" s="8">
        <f>COUNTIF(Questionnaire!$D$203:$D$252,$A4)</f>
        <v>0</v>
      </c>
      <c r="J4" s="8">
        <f>COUNTIF(Questionnaire!$D$256:$D$572,$A4)</f>
        <v>0</v>
      </c>
    </row>
    <row r="5" spans="1:10">
      <c r="A5" s="1" t="s">
        <v>24</v>
      </c>
      <c r="B5" s="8">
        <f>COUNTIF(Questionnaire!$D$14:$D$25,$A5)</f>
        <v>0</v>
      </c>
      <c r="C5" s="8">
        <f>COUNTIF(Questionnaire!$D$29:$D$47,$A5)</f>
        <v>0</v>
      </c>
      <c r="D5" s="8">
        <f>COUNTIF(Questionnaire!$D$51:$D$69,$A5)</f>
        <v>0</v>
      </c>
      <c r="E5" s="8">
        <f>COUNTIF(Questionnaire!$D$73:$D$75,$A5)</f>
        <v>0</v>
      </c>
      <c r="F5" s="8">
        <f>COUNTIF(Questionnaire!$D$79:$D$113,$A5)</f>
        <v>0</v>
      </c>
      <c r="G5" s="8">
        <f>COUNTIF(Questionnaire!$D$117:$D$141,$A5)</f>
        <v>0</v>
      </c>
      <c r="H5" s="8">
        <f>COUNTIF(Questionnaire!$D$145:$D$200,$A5)</f>
        <v>0</v>
      </c>
      <c r="I5" s="8">
        <f>COUNTIF(Questionnaire!$D$203:$D$252,$A5)</f>
        <v>0</v>
      </c>
      <c r="J5" s="8">
        <f>COUNTIF(Questionnaire!$D$256:$D$572,$A5)</f>
        <v>0</v>
      </c>
    </row>
    <row r="6" spans="1:10">
      <c r="A6" s="1" t="s">
        <v>587</v>
      </c>
      <c r="B6" s="8">
        <f>COUNTIF(Questionnaire!$D$14:$D$25,$A6)</f>
        <v>0</v>
      </c>
      <c r="C6" s="8">
        <f>COUNTIF(Questionnaire!$D$29:$D$47,$A6)</f>
        <v>0</v>
      </c>
      <c r="D6" s="8">
        <f>COUNTIF(Questionnaire!$D$51:$D$69,$A6)</f>
        <v>0</v>
      </c>
      <c r="E6" s="8">
        <f>COUNTIF(Questionnaire!$D$73:$D$75,$A6)</f>
        <v>0</v>
      </c>
      <c r="F6" s="8">
        <f>COUNTIF(Questionnaire!$D$79:$D$113,$A6)</f>
        <v>0</v>
      </c>
      <c r="G6" s="8">
        <f>COUNTIF(Questionnaire!$D$117:$D$141,$A6)</f>
        <v>0</v>
      </c>
      <c r="H6" s="8">
        <f>COUNTIF(Questionnaire!$D$145:$D$200,$A6)</f>
        <v>0</v>
      </c>
      <c r="I6" s="8">
        <f>COUNTIF(Questionnaire!$D$203:$D$252,$A6)</f>
        <v>0</v>
      </c>
      <c r="J6" s="8">
        <f>COUNTIF(Questionnaire!$D$256:$D$572,$A6)</f>
        <v>0</v>
      </c>
    </row>
    <row r="7" spans="1:10">
      <c r="A7" s="1" t="s">
        <v>26</v>
      </c>
      <c r="B7" s="8">
        <f>COUNTIF(Questionnaire!$D$14:$D$25,$A7)</f>
        <v>0</v>
      </c>
      <c r="C7" s="8">
        <f>COUNTIF(Questionnaire!$D$29:$D$47,$A7)</f>
        <v>0</v>
      </c>
      <c r="D7" s="8">
        <f>COUNTIF(Questionnaire!$D$51:$D$69,$A7)</f>
        <v>0</v>
      </c>
      <c r="E7" s="8">
        <f>COUNTIF(Questionnaire!$D$73:$D$75,$A7)</f>
        <v>0</v>
      </c>
      <c r="F7" s="8">
        <f>COUNTIF(Questionnaire!$D$79:$D$113,$A7)</f>
        <v>0</v>
      </c>
      <c r="G7" s="8">
        <f>COUNTIF(Questionnaire!$D$117:$D$141,$A7)</f>
        <v>0</v>
      </c>
      <c r="H7" s="8">
        <f>COUNTIF(Questionnaire!$D$145:$D$200,$A7)</f>
        <v>0</v>
      </c>
      <c r="I7" s="8">
        <f>COUNTIF(Questionnaire!$D$203:$D$252,$A7)</f>
        <v>0</v>
      </c>
      <c r="J7" s="8">
        <f>COUNTIF(Questionnaire!$D$256:$D$572,$A7)</f>
        <v>0</v>
      </c>
    </row>
    <row r="9" spans="1:10" ht="24.6">
      <c r="A9" s="7" t="s">
        <v>588</v>
      </c>
    </row>
    <row r="10" spans="1:10" ht="39.6">
      <c r="B10" s="23" t="s">
        <v>32</v>
      </c>
      <c r="C10" s="23" t="s">
        <v>579</v>
      </c>
      <c r="D10" s="23" t="s">
        <v>580</v>
      </c>
      <c r="E10" s="23" t="s">
        <v>581</v>
      </c>
      <c r="F10" s="23" t="s">
        <v>582</v>
      </c>
      <c r="G10" s="23" t="s">
        <v>583</v>
      </c>
      <c r="H10" s="23" t="s">
        <v>584</v>
      </c>
      <c r="I10" s="23" t="s">
        <v>585</v>
      </c>
      <c r="J10" s="23" t="s">
        <v>586</v>
      </c>
    </row>
    <row r="11" spans="1:10">
      <c r="A11" s="1" t="s">
        <v>35</v>
      </c>
      <c r="B11" s="32">
        <f>B3/SUM(B$3:B$7)</f>
        <v>1</v>
      </c>
      <c r="C11" s="32">
        <f t="shared" ref="C11:J11" si="0">C3/SUM(C$3:C$7)</f>
        <v>1</v>
      </c>
      <c r="D11" s="32">
        <f t="shared" si="0"/>
        <v>1</v>
      </c>
      <c r="E11" s="32">
        <f t="shared" si="0"/>
        <v>1</v>
      </c>
      <c r="F11" s="32">
        <f t="shared" si="0"/>
        <v>1</v>
      </c>
      <c r="G11" s="32">
        <f t="shared" si="0"/>
        <v>1</v>
      </c>
      <c r="H11" s="32">
        <f t="shared" si="0"/>
        <v>1</v>
      </c>
      <c r="I11" s="32">
        <f t="shared" si="0"/>
        <v>1</v>
      </c>
      <c r="J11" s="32">
        <f t="shared" si="0"/>
        <v>1</v>
      </c>
    </row>
    <row r="12" spans="1:10">
      <c r="A12" s="1" t="str">
        <f>A4</f>
        <v>1 = None / Limited</v>
      </c>
      <c r="B12" s="32">
        <f t="shared" ref="B12:J15" si="1">B4/SUM(B$3:B$7)</f>
        <v>0</v>
      </c>
      <c r="C12" s="32">
        <f t="shared" si="1"/>
        <v>0</v>
      </c>
      <c r="D12" s="32">
        <f t="shared" si="1"/>
        <v>0</v>
      </c>
      <c r="E12" s="32">
        <f t="shared" si="1"/>
        <v>0</v>
      </c>
      <c r="F12" s="32">
        <f t="shared" si="1"/>
        <v>0</v>
      </c>
      <c r="G12" s="32">
        <f t="shared" si="1"/>
        <v>0</v>
      </c>
      <c r="H12" s="32">
        <f t="shared" si="1"/>
        <v>0</v>
      </c>
      <c r="I12" s="32">
        <f t="shared" si="1"/>
        <v>0</v>
      </c>
      <c r="J12" s="32">
        <f t="shared" si="1"/>
        <v>0</v>
      </c>
    </row>
    <row r="13" spans="1:10">
      <c r="A13" s="1" t="str">
        <f t="shared" ref="A13:A15" si="2">A5</f>
        <v>2 = Average</v>
      </c>
      <c r="B13" s="32">
        <f t="shared" si="1"/>
        <v>0</v>
      </c>
      <c r="C13" s="32">
        <f t="shared" si="1"/>
        <v>0</v>
      </c>
      <c r="D13" s="32">
        <f t="shared" si="1"/>
        <v>0</v>
      </c>
      <c r="E13" s="32">
        <f t="shared" si="1"/>
        <v>0</v>
      </c>
      <c r="F13" s="32">
        <f t="shared" si="1"/>
        <v>0</v>
      </c>
      <c r="G13" s="32">
        <f t="shared" si="1"/>
        <v>0</v>
      </c>
      <c r="H13" s="32">
        <f t="shared" si="1"/>
        <v>0</v>
      </c>
      <c r="I13" s="32">
        <f t="shared" si="1"/>
        <v>0</v>
      </c>
      <c r="J13" s="32">
        <f t="shared" si="1"/>
        <v>0</v>
      </c>
    </row>
    <row r="14" spans="1:10">
      <c r="A14" s="1" t="str">
        <f t="shared" si="2"/>
        <v>3 = Very good</v>
      </c>
      <c r="B14" s="32">
        <f t="shared" si="1"/>
        <v>0</v>
      </c>
      <c r="C14" s="32">
        <f t="shared" si="1"/>
        <v>0</v>
      </c>
      <c r="D14" s="32">
        <f t="shared" si="1"/>
        <v>0</v>
      </c>
      <c r="E14" s="32">
        <f t="shared" si="1"/>
        <v>0</v>
      </c>
      <c r="F14" s="32">
        <f t="shared" si="1"/>
        <v>0</v>
      </c>
      <c r="G14" s="32">
        <f t="shared" si="1"/>
        <v>0</v>
      </c>
      <c r="H14" s="32">
        <f t="shared" si="1"/>
        <v>0</v>
      </c>
      <c r="I14" s="32">
        <f t="shared" si="1"/>
        <v>0</v>
      </c>
      <c r="J14" s="32">
        <f t="shared" si="1"/>
        <v>0</v>
      </c>
    </row>
    <row r="15" spans="1:10" ht="13.9" thickBot="1">
      <c r="A15" s="1" t="str">
        <f t="shared" si="2"/>
        <v>4 = Excellent</v>
      </c>
      <c r="B15" s="33">
        <f t="shared" si="1"/>
        <v>0</v>
      </c>
      <c r="C15" s="33">
        <f t="shared" si="1"/>
        <v>0</v>
      </c>
      <c r="D15" s="33">
        <f t="shared" si="1"/>
        <v>0</v>
      </c>
      <c r="E15" s="33">
        <f t="shared" si="1"/>
        <v>0</v>
      </c>
      <c r="F15" s="33">
        <f t="shared" si="1"/>
        <v>0</v>
      </c>
      <c r="G15" s="33">
        <f t="shared" si="1"/>
        <v>0</v>
      </c>
      <c r="H15" s="33">
        <f t="shared" si="1"/>
        <v>0</v>
      </c>
      <c r="I15" s="33">
        <f t="shared" si="1"/>
        <v>0</v>
      </c>
      <c r="J15" s="33">
        <f t="shared" si="1"/>
        <v>0</v>
      </c>
    </row>
    <row r="27" spans="1:1" ht="15">
      <c r="A27" s="6"/>
    </row>
    <row r="28" spans="1:1" ht="15">
      <c r="A28" s="6"/>
    </row>
    <row r="29" spans="1:1" ht="15">
      <c r="A29" s="6"/>
    </row>
    <row r="30" spans="1:1" ht="15">
      <c r="A30" s="6"/>
    </row>
    <row r="31" spans="1:1" ht="15">
      <c r="A31" s="6"/>
    </row>
    <row r="32" spans="1:1" ht="15">
      <c r="A32" s="6"/>
    </row>
    <row r="33" spans="1:1" ht="15">
      <c r="A33" s="6"/>
    </row>
    <row r="34" spans="1:1" ht="15">
      <c r="A34" s="6"/>
    </row>
    <row r="35" spans="1:1" ht="15">
      <c r="A35"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A13" sqref="A13"/>
    </sheetView>
  </sheetViews>
  <sheetFormatPr defaultRowHeight="13.15"/>
  <cols>
    <col min="1" max="1" width="23.83203125" bestFit="1" customWidth="1"/>
    <col min="2" max="2" width="22.1640625" bestFit="1" customWidth="1"/>
    <col min="3" max="3" width="11" bestFit="1" customWidth="1"/>
    <col min="4" max="4" width="11.1640625" bestFit="1" customWidth="1"/>
    <col min="5" max="5" width="6.6640625" bestFit="1" customWidth="1"/>
    <col min="6" max="6" width="11.1640625" bestFit="1" customWidth="1"/>
  </cols>
  <sheetData>
    <row r="1" spans="1:2" ht="24.6">
      <c r="A1" s="7" t="s">
        <v>589</v>
      </c>
    </row>
    <row r="2" spans="1:2" ht="9.75" customHeight="1">
      <c r="A2" s="7"/>
    </row>
    <row r="3" spans="1:2">
      <c r="A3" s="1" t="s">
        <v>590</v>
      </c>
    </row>
    <row r="4" spans="1:2">
      <c r="A4" s="1" t="s">
        <v>591</v>
      </c>
      <c r="B4" s="10"/>
    </row>
    <row r="5" spans="1:2">
      <c r="A5" s="1" t="s">
        <v>592</v>
      </c>
      <c r="B5" s="10"/>
    </row>
    <row r="6" spans="1:2">
      <c r="A6" s="1" t="s">
        <v>593</v>
      </c>
      <c r="B6" s="10"/>
    </row>
    <row r="7" spans="1:2">
      <c r="A7" s="1" t="s">
        <v>594</v>
      </c>
      <c r="B7" s="10"/>
    </row>
    <row r="8" spans="1:2">
      <c r="A8" s="35" t="s">
        <v>595</v>
      </c>
      <c r="B8" s="10"/>
    </row>
    <row r="10" spans="1:2">
      <c r="A10" s="34" t="s">
        <v>596</v>
      </c>
    </row>
    <row r="11" spans="1:2">
      <c r="A11" s="34" t="s">
        <v>597</v>
      </c>
    </row>
    <row r="12" spans="1:2">
      <c r="A12" s="1"/>
    </row>
    <row r="13" spans="1:2" s="6" customFormat="1" ht="15">
      <c r="A13" s="9" t="s">
        <v>598</v>
      </c>
    </row>
    <row r="14" spans="1:2" s="6" customFormat="1" ht="15">
      <c r="A14" s="6" t="s">
        <v>35</v>
      </c>
    </row>
    <row r="15" spans="1:2" s="6" customFormat="1" ht="15">
      <c r="A15" s="6" t="s">
        <v>599</v>
      </c>
    </row>
    <row r="16" spans="1:2" s="6" customFormat="1" ht="15">
      <c r="A16"/>
    </row>
    <row r="17" spans="1:1" s="6" customFormat="1" ht="15">
      <c r="A17"/>
    </row>
    <row r="18" spans="1:1" s="6" customFormat="1" ht="15">
      <c r="A18"/>
    </row>
    <row r="19" spans="1:1" s="6" customFormat="1" ht="15">
      <c r="A19"/>
    </row>
  </sheetData>
  <hyperlinks>
    <hyperlink ref="A8" r:id="rId2" xr:uid="{DFF2A1DD-E105-4337-B9DA-5AE4BAF0B013}"/>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cols>
    <col min="1" max="1" width="23.33203125" customWidth="1"/>
    <col min="2" max="2" width="22.83203125" customWidth="1"/>
    <col min="3" max="3" width="27.33203125" customWidth="1"/>
    <col min="4" max="4" width="18.83203125" customWidth="1"/>
    <col min="5" max="5" width="29.1640625" customWidth="1"/>
    <col min="6" max="6" width="15.33203125" customWidth="1"/>
    <col min="7" max="7" width="14.1640625" customWidth="1"/>
    <col min="8" max="8" width="18.5" customWidth="1"/>
    <col min="9" max="9" width="21.6640625" customWidth="1"/>
  </cols>
  <sheetData>
    <row r="1" spans="1:12" ht="23.65" customHeight="1">
      <c r="A1" s="18" t="s">
        <v>600</v>
      </c>
    </row>
    <row r="2" spans="1:12" ht="22.5" customHeight="1">
      <c r="A2" s="38" t="s">
        <v>601</v>
      </c>
      <c r="B2" s="40"/>
      <c r="C2" s="40"/>
      <c r="D2" s="40"/>
      <c r="E2" s="40"/>
      <c r="F2" s="40"/>
      <c r="G2" s="40"/>
      <c r="H2" s="40"/>
      <c r="I2" s="40"/>
      <c r="J2" s="40"/>
      <c r="K2" s="40"/>
      <c r="L2" s="40"/>
    </row>
    <row r="3" spans="1:12" ht="17.649999999999999" customHeight="1"/>
    <row r="4" spans="1:12" s="14" customFormat="1" ht="39.6">
      <c r="A4" s="15" t="s">
        <v>602</v>
      </c>
      <c r="B4" s="15" t="s">
        <v>603</v>
      </c>
      <c r="C4" s="15" t="s">
        <v>604</v>
      </c>
      <c r="D4" s="15" t="s">
        <v>605</v>
      </c>
      <c r="E4" s="15" t="s">
        <v>606</v>
      </c>
      <c r="F4" s="15" t="s">
        <v>607</v>
      </c>
      <c r="G4" s="15" t="s">
        <v>608</v>
      </c>
      <c r="H4" s="15" t="s">
        <v>609</v>
      </c>
      <c r="I4" s="15" t="s">
        <v>610</v>
      </c>
    </row>
    <row r="5" spans="1:12" ht="13.9">
      <c r="A5" s="16"/>
      <c r="B5" s="16"/>
      <c r="C5" s="16"/>
      <c r="D5" s="16"/>
      <c r="E5" s="16"/>
      <c r="F5" s="16"/>
      <c r="G5" s="16"/>
      <c r="H5" s="16"/>
      <c r="I5" s="16"/>
    </row>
    <row r="6" spans="1:12" ht="13.9">
      <c r="A6" s="16"/>
      <c r="B6" s="16"/>
      <c r="C6" s="16"/>
      <c r="D6" s="16"/>
      <c r="E6" s="16"/>
      <c r="F6" s="16"/>
      <c r="G6" s="16"/>
      <c r="H6" s="16"/>
      <c r="I6" s="16"/>
    </row>
    <row r="7" spans="1:12" ht="13.9">
      <c r="A7" s="16"/>
      <c r="B7" s="16"/>
      <c r="C7" s="16"/>
      <c r="D7" s="16"/>
      <c r="E7" s="16"/>
      <c r="F7" s="16"/>
      <c r="G7" s="16"/>
      <c r="H7" s="16"/>
      <c r="I7" s="16"/>
    </row>
    <row r="8" spans="1:12" ht="13.9">
      <c r="A8" s="16"/>
      <c r="B8" s="16"/>
      <c r="C8" s="16"/>
      <c r="D8" s="16"/>
      <c r="E8" s="16"/>
      <c r="F8" s="16"/>
      <c r="G8" s="16"/>
      <c r="H8" s="16"/>
      <c r="I8" s="16"/>
    </row>
    <row r="9" spans="1:12" ht="13.9">
      <c r="A9" s="16"/>
      <c r="B9" s="16"/>
      <c r="C9" s="16"/>
      <c r="D9" s="16"/>
      <c r="E9" s="16"/>
      <c r="F9" s="16"/>
      <c r="G9" s="16"/>
      <c r="H9" s="16"/>
      <c r="I9" s="16"/>
    </row>
    <row r="10" spans="1:12" ht="13.9">
      <c r="A10" s="16"/>
      <c r="B10" s="16"/>
      <c r="C10" s="16"/>
      <c r="D10" s="16"/>
      <c r="E10" s="16"/>
      <c r="F10" s="16"/>
      <c r="G10" s="16"/>
      <c r="H10" s="16"/>
      <c r="I10" s="16"/>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74065D3E815D4CA5C9A66440E1D008" ma:contentTypeVersion="15" ma:contentTypeDescription="Create a new document." ma:contentTypeScope="" ma:versionID="d3675464c4de896efee88a960b3f027b">
  <xsd:schema xmlns:xsd="http://www.w3.org/2001/XMLSchema" xmlns:xs="http://www.w3.org/2001/XMLSchema" xmlns:p="http://schemas.microsoft.com/office/2006/metadata/properties" xmlns:ns3="ee8e3f24-b809-4d2d-b26f-23609cec0dd0" xmlns:ns4="676a3c35-d4a5-4893-b89f-05233576d687" targetNamespace="http://schemas.microsoft.com/office/2006/metadata/properties" ma:root="true" ma:fieldsID="003a791846cfd98f0a1726e875b1f4b5" ns3:_="" ns4:_="">
    <xsd:import namespace="ee8e3f24-b809-4d2d-b26f-23609cec0dd0"/>
    <xsd:import namespace="676a3c35-d4a5-4893-b89f-05233576d68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e3f24-b809-4d2d-b26f-23609cec0d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76a3c35-d4a5-4893-b89f-05233576d68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A163AD-CDEA-4F70-A93A-24FC42C01846}"/>
</file>

<file path=customXml/itemProps2.xml><?xml version="1.0" encoding="utf-8"?>
<ds:datastoreItem xmlns:ds="http://schemas.openxmlformats.org/officeDocument/2006/customXml" ds:itemID="{57CBAA42-7F4A-4533-82CB-27DB7D4E1066}"/>
</file>

<file path=customXml/itemProps3.xml><?xml version="1.0" encoding="utf-8"?>
<ds:datastoreItem xmlns:ds="http://schemas.openxmlformats.org/officeDocument/2006/customXml" ds:itemID="{D958C37A-5EF9-4C8B-AA10-7441EC9F5F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Drader</dc:creator>
  <cp:keywords/>
  <dc:description/>
  <cp:lastModifiedBy/>
  <cp:revision/>
  <dcterms:created xsi:type="dcterms:W3CDTF">2021-02-22T03:16:31Z</dcterms:created>
  <dcterms:modified xsi:type="dcterms:W3CDTF">2024-05-29T13:43:27Z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0x0101002074065D3E815D4CA5C9A66440E1D008</vt:lpwstr>
  </property>
</Properties>
</file>