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40" documentId="8_{98C289B6-D3FD-4789-862D-6EA4C5D37467}" xr6:coauthVersionLast="46" xr6:coauthVersionMax="46" xr10:uidLastSave="{A6C3412C-1047-4584-9710-21095FBC46A3}"/>
  <bookViews>
    <workbookView xWindow="-96" yWindow="-96" windowWidth="23232" windowHeight="12552" activeTab="3" xr2:uid="{00000000-000D-0000-FFFF-FFFF00000000}"/>
  </bookViews>
  <sheets>
    <sheet name="Instructions" sheetId="3" r:id="rId1"/>
    <sheet name="Questionnaire" sheetId="5" r:id="rId2"/>
    <sheet name="Compte des résultats" sheetId="6" r:id="rId3"/>
    <sheet name="Domaines à améliorer" sheetId="7" r:id="rId4"/>
    <sheet name="Action plan" sheetId="8" r:id="rId5"/>
  </sheets>
  <definedNames>
    <definedName name="_xlnm._FilterDatabase" localSheetId="1" hidden="1">Questionnaire!$A$2:$D$19</definedName>
  </definedNames>
  <calcPr calcId="191028"/>
  <pivotCaches>
    <pivotCache cacheId="7"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6" i="5"/>
  <c r="B7" i="5"/>
  <c r="B4" i="5"/>
  <c r="A11" i="6"/>
  <c r="A13" i="6"/>
  <c r="A14" i="6"/>
  <c r="A15" i="6"/>
  <c r="A12" i="6"/>
  <c r="B4" i="6"/>
  <c r="F7" i="6"/>
  <c r="E7" i="6"/>
  <c r="D7" i="6"/>
  <c r="C7" i="6"/>
  <c r="B7" i="6"/>
  <c r="F6" i="6"/>
  <c r="E6" i="6"/>
  <c r="D6" i="6"/>
  <c r="C6" i="6"/>
  <c r="B6" i="6"/>
  <c r="F5" i="6"/>
  <c r="E5" i="6"/>
  <c r="D5" i="6"/>
  <c r="C5" i="6"/>
  <c r="B5" i="6"/>
  <c r="F4" i="6"/>
  <c r="E4" i="6"/>
  <c r="D4" i="6"/>
  <c r="C4" i="6"/>
  <c r="F3" i="6"/>
  <c r="E3" i="6"/>
  <c r="D3" i="6"/>
  <c r="C3" i="6"/>
  <c r="B3" i="6"/>
  <c r="D12" i="6" l="1"/>
  <c r="E12" i="6"/>
  <c r="C11" i="6"/>
  <c r="C12" i="6"/>
  <c r="E14" i="6"/>
  <c r="F12" i="6"/>
  <c r="C15" i="6"/>
  <c r="B13" i="6"/>
  <c r="D15" i="6"/>
  <c r="C13" i="6"/>
  <c r="D13" i="6"/>
  <c r="E15" i="6"/>
  <c r="D11" i="6"/>
  <c r="E11" i="6"/>
  <c r="D14" i="6"/>
  <c r="F15" i="6"/>
  <c r="F13" i="6"/>
  <c r="C14" i="6"/>
  <c r="B14" i="6"/>
  <c r="E13" i="6"/>
  <c r="F11" i="6"/>
  <c r="F14" i="6"/>
  <c r="B11" i="6"/>
  <c r="B12" i="6"/>
  <c r="B15" i="6"/>
</calcChain>
</file>

<file path=xl/sharedStrings.xml><?xml version="1.0" encoding="utf-8"?>
<sst xmlns="http://schemas.openxmlformats.org/spreadsheetml/2006/main" count="461" uniqueCount="272">
  <si>
    <t>1. Administration</t>
  </si>
  <si>
    <t>Questionnaire</t>
  </si>
  <si>
    <t>CATEGORY</t>
  </si>
  <si>
    <t>SUB-CATEGORY</t>
  </si>
  <si>
    <t>COMPETENCY DETAIL</t>
  </si>
  <si>
    <t>FAMILIARITY</t>
  </si>
  <si>
    <t>Grand Total</t>
  </si>
  <si>
    <t>4 = Excellent</t>
  </si>
  <si>
    <t>DO NOT click on the filter icon. If you mistakenly click and change the filter, reset it back by selecting 1 and 2.</t>
  </si>
  <si>
    <t>COMPÉTENCES EN ADMINISTRATION</t>
  </si>
  <si>
    <t>Assurer la tenue d’un journal de chantier et des rapports de chantier</t>
  </si>
  <si>
    <t>Consigner les progrès de l’équipe</t>
  </si>
  <si>
    <t>Consigner la réception des matériaux</t>
  </si>
  <si>
    <t>Consigner tout vol ou dommage aux outils, équipements ou matériaux</t>
  </si>
  <si>
    <t>Consigner tout retard causé par d’autres corps de métier</t>
  </si>
  <si>
    <t>Consigner tous les travaux de reprise</t>
  </si>
  <si>
    <t>Documenter les étapes/jalons</t>
  </si>
  <si>
    <t>Préparer des registres quotidiens relatifs à la production</t>
  </si>
  <si>
    <t>Consigner le temps passé à accomplir une tâche</t>
  </si>
  <si>
    <t>Consigner les matériaux utilisés</t>
  </si>
  <si>
    <t>Consigner tout obstacle ou toute entrave à l’exécution du travail</t>
  </si>
  <si>
    <t>Rendre compte de l’avancement des travaux</t>
  </si>
  <si>
    <t>Remplir des rapports sur la qualité</t>
  </si>
  <si>
    <t>Assurer la tenue et la préparation de rapports quotidiens de comptabilisation des heures</t>
  </si>
  <si>
    <t>Créer et gérer les rapports sur les infractions des travailleurs</t>
  </si>
  <si>
    <t>Faciliter les réunions boîte à outils obligatoires</t>
  </si>
  <si>
    <t>Choisir des sujets de discussion pertinents liés à la portée des travaux</t>
  </si>
  <si>
    <t>Distribuer la documentation</t>
  </si>
  <si>
    <t>Examiner les plans de travail</t>
  </si>
  <si>
    <t>Documenter tous les commentaires</t>
  </si>
  <si>
    <t>Documenter la participation des membres de l’équipe</t>
  </si>
  <si>
    <t>Surveiller la productivité de la main-d’œuvre</t>
  </si>
  <si>
    <t>Évaluer les heures consacrées à une tâche par rapport au travail réalisé</t>
  </si>
  <si>
    <t>Évaluer les besoins en équipements</t>
  </si>
  <si>
    <t>Participer aux réunions de contremaîtres organisées par l’entrepreneur général</t>
  </si>
  <si>
    <t>Fournir aux autres corps de métier un plan anticipé hebdomadaire des travaux prévus</t>
  </si>
  <si>
    <t>Planifier à l’avance et réserver auprès de l’entrepreneur général tout équipement ou point d’accès dont vous pourriez avoir besoin</t>
  </si>
  <si>
    <t>COMPÉTENCES EN LEADERSHIP ET SUPERVISION</t>
  </si>
  <si>
    <t>Développer une équipe de construction efficace</t>
  </si>
  <si>
    <t>Promouvoir, appuyer et faciliter le travail d’équipe et un climat harmonieux de travail entre sa propre équipe et les autres sous-traitants</t>
  </si>
  <si>
    <t>Fournir des commentaires positifs</t>
  </si>
  <si>
    <t>Identifier les travailleurs qui ont de la difficulté et leur fournir un soutien</t>
  </si>
  <si>
    <t>Être ouvert aux commentaires de l’équipe</t>
  </si>
  <si>
    <t>Communiquer clairement les attentes</t>
  </si>
  <si>
    <t>Promouvoir la confiance en démontrant un comportement éthique et
honnête</t>
  </si>
  <si>
    <t>Déterminer les forces et les faiblesses des travailleurs</t>
  </si>
  <si>
    <t>Déterminer les jumelages optimaux de travailleurs</t>
  </si>
  <si>
    <t>Encourager et appuyer le perfectionnement et l’apprentissage en milieu de travail</t>
  </si>
  <si>
    <t>Encourager le travail d’équipe</t>
  </si>
  <si>
    <t>Gérer le rendement de l’équipe</t>
  </si>
  <si>
    <t>Évaluer le rendement de l’équipe</t>
  </si>
  <si>
    <t>Identifier les forces et les faiblesses de l’équipe et communiquer ces
renseignements à la direction</t>
  </si>
  <si>
    <t>Comprendre les compétences requises pour différents types de projets de construction</t>
  </si>
  <si>
    <t>Fournir des commentaires sur les compétences requises pour les projets à venir</t>
  </si>
  <si>
    <t>Identifier, développer et recommander des personnes ayant un potentiel d’avancement professionnel</t>
  </si>
  <si>
    <t>Identifier les membres de l’équipe inefficaces ou problématiques et appliquer le processus de mesures disciplinaires progressives</t>
  </si>
  <si>
    <t>Attribuer les tâches à accomplir à l’équipe</t>
  </si>
  <si>
    <t>Expliquer à l’équipe le travail à accomplir et les attentes</t>
  </si>
  <si>
    <t>S’assurer que l’équipe comprend le travail et les exigences</t>
  </si>
  <si>
    <t>Fournir les dessins, les détails et les spécifications nécessaires pour chaque tâche</t>
  </si>
  <si>
    <t>Reconnaître les compétences des membres de l’équipe</t>
  </si>
  <si>
    <t>Attribuer le travail en tenant compte des forces et des faiblesses des membres de l’équipe</t>
  </si>
  <si>
    <t>Travailler avec les autres corps de métier pour coordonner les volets de travaux</t>
  </si>
  <si>
    <t>S’assurer que les travailleurs sont bien formés pour effectuer le travail</t>
  </si>
  <si>
    <t>Déterminer la formation requise et faire un suivi</t>
  </si>
  <si>
    <t>S’assurer que les travailleurs sont formés avant d’arriver sur le chantier</t>
  </si>
  <si>
    <t>S’assurer que les travailleurs ont la certification appropriée pour utiliser les équipements</t>
  </si>
  <si>
    <t>Veiller à ce que les certificats de formation des travailleurs sur le chantier soient à jour</t>
  </si>
  <si>
    <t>S’assurer que les travailleurs ont la certification appropriée pour travailler avec des produits et des matériaux</t>
  </si>
  <si>
    <t>Offrir des possibilités de développement/perfectionnement continu sur le chantier</t>
  </si>
  <si>
    <t>Créer un environnement qui favorise le développement/ perfectionnement</t>
  </si>
  <si>
    <t>Résoudre les conflits entre les membres de l’équipe</t>
  </si>
  <si>
    <t>Identifier les conflits entre les membres d’équipe</t>
  </si>
  <si>
    <t>Travailler en collaboration avec les membres de l’équipe pour trouver des solutions aux conflits</t>
  </si>
  <si>
    <t>Assurer le respect des normes de travail et définir les attentes en matière de comportement</t>
  </si>
  <si>
    <t>Donner l’exemple</t>
  </si>
  <si>
    <t>Appliquer les principes de respect en milieu de travail</t>
  </si>
  <si>
    <t>S’assurer que tous les membres de l’équipe comprennent les politiques de l’entreprise</t>
  </si>
  <si>
    <t>Veiller à ce que l’équipe respecte toutes les politiques et procédures de l’entreprise et du projet</t>
  </si>
  <si>
    <t>Promouvoir et reconnaître les comportements positifs</t>
  </si>
  <si>
    <t>Appliquer les lois et les normes provinciales sur le travail</t>
  </si>
  <si>
    <t>Comprendre les obligations et les responsabilités découlant des lois provinciales sur le travail</t>
  </si>
  <si>
    <t>Comprendre les lois sur les droits de la personne/lois sur les normes du travail en vigueur</t>
  </si>
  <si>
    <t>Déceler toute contravention aux lois du travail et y donner suite</t>
  </si>
  <si>
    <t>Comprendre et appliquer toutes les politiques de l’entreprise en matière de ressources humaines</t>
  </si>
  <si>
    <t>Comprendre et appliquer les politiques de l’entreprise, y compris celles ayant trait au harcèlement et à la consommation/abus de drogues et d’alcool en milieu de travail</t>
  </si>
  <si>
    <t>Veiller à ce que l’équipe respecte les politiques et les procédures de l’entreprise</t>
  </si>
  <si>
    <t>Déceler toute violation des politiques de l’entreprise et y donner suite</t>
  </si>
  <si>
    <t>Travailler en collaboration avec tous les entrepreneurs et sous-traitants</t>
  </si>
  <si>
    <t>Coordonner et organiser efficacement le travail</t>
  </si>
  <si>
    <t>S’assurer que tous les intervenants travaillent en utilisant les documents les plus à jour</t>
  </si>
  <si>
    <t>Communiquer les exigences à court et à long terme en ce qui a trait au calendrier</t>
  </si>
  <si>
    <t>S’assurer que les zones de travail sont préparées et prêtes pour les travaux devant être effectués par le prochain sous-traitant</t>
  </si>
  <si>
    <t>Travailler en collaboration et de manière équitable avec les intervenants</t>
  </si>
  <si>
    <t>Régler les conflits de manière équitable et dès qu’ils surviennent</t>
  </si>
  <si>
    <t>Respecter les règles et les obligations des syndicats, le cas échéant</t>
  </si>
  <si>
    <t>Comprendre et appliquer les conventions collectives et les ententes
spécifiques au chantier</t>
  </si>
  <si>
    <t>Informer l’équipe au sujet des ententes/conventions et fournir toute précision nécessaire</t>
  </si>
  <si>
    <t>Comprendre les responsabilités en ce qui a trait à des tâches particulières</t>
  </si>
  <si>
    <t>Respecter les règles concernant les heures supplémentaires, les congés, le stationnement, etc.; donner accès à une salle à manger, de l’eau</t>
  </si>
  <si>
    <t>Comprendre les griefs et la procédure de griefs</t>
  </si>
  <si>
    <t>S’assurer que tous les travailleurs concernés sont syndiqués</t>
  </si>
  <si>
    <t>Travailler directement avec le délégué syndical pour surveiller le respect des conventions collectives</t>
  </si>
  <si>
    <t>COMPÉTENCES EN PLANIFICATION ET ÉTABLISSEMENT DE CALENDRIER</t>
  </si>
  <si>
    <t>Assurer la sécurité, la qualité et la productivité des projets de construction</t>
  </si>
  <si>
    <t>Veiller à ce que le calendrier soit respecté ou amélioré</t>
  </si>
  <si>
    <t>Veiller à ce que le budget soit respecté ou amélioré</t>
  </si>
  <si>
    <t>S’assurer que tous les membres de l’équipe travaillent de manière productive</t>
  </si>
  <si>
    <t>Traduire les exigences générales du travail en un plan de travail priorisé</t>
  </si>
  <si>
    <t>Examiner les dessins et devis descriptifs</t>
  </si>
  <si>
    <t>Comprendre les documents de dessins et devis descriptifs</t>
  </si>
  <si>
    <t>S’assurer que les dessins et devis descriptifs sont exacts compte tenu de la portée des travaux</t>
  </si>
  <si>
    <t>Utiliser les dessins pour améliorer la constructibilité et réduire les interférences</t>
  </si>
  <si>
    <t>Utiliser les dessins et devis descriptifs pour créer des lots de travaux</t>
  </si>
  <si>
    <t>Effectuer une analyse continue de la charge de travail de chaque équipe sur l’ensemble du chantier</t>
  </si>
  <si>
    <t>Coordonner et travailler avec d’autres sous-traitants</t>
  </si>
  <si>
    <t>Élaborer et surveiller le calendrier pour éviter les conflits avec
l’ordonnancement</t>
  </si>
  <si>
    <t>Réduire les interférences entre les sous-traitants</t>
  </si>
  <si>
    <t>Promouvoir des pratiques et des processus de construction efficaces</t>
  </si>
  <si>
    <t>Comprendre la vue d’ensemble/objectif</t>
  </si>
  <si>
    <t>Travailler avec les autorités compétentes</t>
  </si>
  <si>
    <t>Connaître toutes les autorités compétentes</t>
  </si>
  <si>
    <t>Comprendre le rôle et les responsabilités des autorités compétentes</t>
  </si>
  <si>
    <t>Coordonner avec les autorités compétentes</t>
  </si>
  <si>
    <t>Comprendre quand il faut faire appel aux autorités compétentes</t>
  </si>
  <si>
    <t>Veiller à ce que tous les travaux soient effectués conformément aux codes applicables</t>
  </si>
  <si>
    <t>Connaître les codes du bâtiment provinciaux et nationaux qui s’appliquent à la portée des travaux du projet</t>
  </si>
  <si>
    <t>Connaître les règlements municipaux, notamment savoir quand demander des inspections</t>
  </si>
  <si>
    <t>Examiner les travaux au fur et à mesure de leur exécution pour s’assurer qu’ils sont conformes au code et aux meilleures pratiques de l’industrie</t>
  </si>
  <si>
    <t>Appuyer le gestionnaire de projet/surintendant dans l’identification des demandes d’information et des avis de modification proposée</t>
  </si>
  <si>
    <t>Documenter et signaler les divergences constatées sur le terrain</t>
  </si>
  <si>
    <t>Identifier les détails, dimensions, renseignements manquants ou contradictoires dans les documents</t>
  </si>
  <si>
    <t>Comprendre l’impact des renseignements manquants sur le calendrier et le signaler au surintendant</t>
  </si>
  <si>
    <t>Organiser et gérer les opérations de levage</t>
  </si>
  <si>
    <t>Comprendre ce qui constitue un levage critique</t>
  </si>
  <si>
    <t>Comprendre les exigences d’un levage critique</t>
  </si>
  <si>
    <t>S’assurer que les permis sont en place avant le début des travaux</t>
  </si>
  <si>
    <t>Gérer les matériaux de construction</t>
  </si>
  <si>
    <t>Créer/réviser les estimations des besoins en matériaux</t>
  </si>
  <si>
    <t>Commander des matériaux</t>
  </si>
  <si>
    <t>Surveiller l’entreposage des matériaux de construction</t>
  </si>
  <si>
    <t>Surveiller l’approvisionnement et l’utilisation des matériaux</t>
  </si>
  <si>
    <t>Gérer les outils et l’équipement de construction</t>
  </si>
  <si>
    <t>Déterminer les besoins en outils et équipements de construction</t>
  </si>
  <si>
    <t>Surveiller l’entreposage des outils et équipements de construction</t>
  </si>
  <si>
    <t>Surveiller l’approvisionnement et l’utilisation des outils et équipements</t>
  </si>
  <si>
    <t>Effectuer un inventaire mensuel des outils et équipements</t>
  </si>
  <si>
    <t>Commander des outils et équipements</t>
  </si>
  <si>
    <t>COMPÉTENCES EN CONTRÔLE DE LA QUALITÉ</t>
  </si>
  <si>
    <t>Effectuer une évaluation sur place avant de commencer les travaux</t>
  </si>
  <si>
    <t>S’assurer que le projet est prêt et régler toute préoccupation</t>
  </si>
  <si>
    <t>S’assurer que toutes les précautions et procédures de sécurité sont en place</t>
  </si>
  <si>
    <t>S’assurer que le chantier est prêt pour exécuter la portée des travaux</t>
  </si>
  <si>
    <t>S’assurer de la disponibilité d’un lieu d’entreposage des matériaux sur place</t>
  </si>
  <si>
    <t>Surveiller l’exécution des travaux</t>
  </si>
  <si>
    <t>Connaître les spécifications et les produits livrables du contrat</t>
  </si>
  <si>
    <t>Surveiller le respect des documents contractuels (y compris le devis descriptif technique)</t>
  </si>
  <si>
    <t>Surveiller la qualité et la production</t>
  </si>
  <si>
    <t>Veiller à ce que l’équipe travaille conformément aux spécifications du
travail</t>
  </si>
  <si>
    <t>Veiller à ce que les travaux exécutés respectent les documents contractuels</t>
  </si>
  <si>
    <t>S’assurer que le travail est effectué de manière sécuritaire</t>
  </si>
  <si>
    <t>Démontrer une expertise en la matière</t>
  </si>
  <si>
    <t>Capacité à exécuter tous les aspects des travaux de construction de l’équipe</t>
  </si>
  <si>
    <t xml:space="preserve">Connaître tous les aspects du travail, y compris la commande de matériaux et les essais d’installation nécessaires pour mener à bien la portée des travaux de l’entreprise </t>
  </si>
  <si>
    <t>Examiner les matériaux de construction lors de leur livraison au chantier pour s’assurer qu’ils ne sont pas endommagés et que la quantité est exacte</t>
  </si>
  <si>
    <t xml:space="preserve">Examiner la qualité des matériaux pour s’assurer qu’ils sont conformes à ceux précisés dans les documents contractuels </t>
  </si>
  <si>
    <t xml:space="preserve">S’assurer que les matériaux et les équipements sont entreposés de manière appropriée </t>
  </si>
  <si>
    <t xml:space="preserve">Comprendre le processus de rejet des matériaux qui ne répondent pas aux exigences de qualité </t>
  </si>
  <si>
    <t>Surveiller la qualité des matériaux de construction</t>
  </si>
  <si>
    <t>Examiner les travaux installés pour s’assurer que leur qualité répond aux exigences des documents contractuels</t>
  </si>
  <si>
    <t>Surveiller la qualité de l’ensemble des opérations de construction</t>
  </si>
  <si>
    <t>Maintenir la précision dans les dimensions et l’implantation</t>
  </si>
  <si>
    <t>Établir les lignes et les niveaux pour les opérations de construction</t>
  </si>
  <si>
    <t>Utiliser l’équipement d’implantation</t>
  </si>
  <si>
    <t>Documenter les données d’implantation</t>
  </si>
  <si>
    <t>Établir et maintenir les données de référence</t>
  </si>
  <si>
    <t>Comprendre comment lire les quadrillages</t>
  </si>
  <si>
    <t>Effectuer des relevés pour la mise en place des équipements ou des mesures</t>
  </si>
  <si>
    <t>Comprendre l’importance d’établir correctement les lignes et les niveaux</t>
  </si>
  <si>
    <t>Inspecter et mesurer les travaux terminés</t>
  </si>
  <si>
    <t>Comparer les travaux installés avec les dessins pour s’assurer que tout est installé au bon endroit</t>
  </si>
  <si>
    <t>Inspecter les travaux terminés pour s’assurer qu’ils sont complets et exempts de défauts/déficiences</t>
  </si>
  <si>
    <t>COMPÉTENCES EN SÉCURITÉ</t>
  </si>
  <si>
    <t>Assurer le respect des règlements provinciaux en matière de santé, de sécurité et d’environnement (SSE)</t>
  </si>
  <si>
    <t>Comprendre les règlements provinciaux en matière de SSE</t>
  </si>
  <si>
    <t>Comprendre la réglementation environnementale en vigueur</t>
  </si>
  <si>
    <t>Connaître la réglementation provinciale en matière d’exécution des travaux</t>
  </si>
  <si>
    <t>Travailler avec les membres de la gestion de projet pour résoudre les problèmes soulevés par les autorités de sécurité provinciales et municipales</t>
  </si>
  <si>
    <t>Examiner le chantier et appliquer les règles de sécurité pertinentes avec l’équipe</t>
  </si>
  <si>
    <t>Avoir sur place une copie de la Loi sur la santé et la sécurité au travail</t>
  </si>
  <si>
    <t>Communiquer les politiques et procédures de sécurité de l’entreprise et assurer le respect de celles-ci</t>
  </si>
  <si>
    <t>Comprendre les codes, les normes et les politiques de sécurité de l’entreprise, du projet et de la province</t>
  </si>
  <si>
    <t>Surveiller les membres de l’équipe pour assurer qu’ils se conforment aux politiques de sécurité et assurer le respect des politiques</t>
  </si>
  <si>
    <t>Connaître le processus de mise en application des politiques de l’entreprise</t>
  </si>
  <si>
    <t>Documenter les cas d’infractions répétées et informer la direction de gestion de projet des mesures à prendre</t>
  </si>
  <si>
    <t>Effectuer des inspections de chantier</t>
  </si>
  <si>
    <t>Effectuer une inspection hebdomadaire du chantier et soumettre un rapport au représentant de la sécurité</t>
  </si>
  <si>
    <t>Examiner le chantier pour déceler des problèmes de sécurité qui concernent l’entreprise</t>
  </si>
  <si>
    <t>Communiquer les résultats des inspections et les problèmes potentiels au surintendant ou à l’entrepreneur général</t>
  </si>
  <si>
    <t>Envoyer le rapport au siège social de l’entreprise</t>
  </si>
  <si>
    <t>S’assurer que les travaux dangereux sont effectués de manière sécuritaire</t>
  </si>
  <si>
    <t>Effectuer une inspection de la zone de travail pour identifier tout danger</t>
  </si>
  <si>
    <t>Identifier les dangers et s’assurer d’avoir les permis appropriés pour
effectuer les travaux dangereux</t>
  </si>
  <si>
    <t>Éliminer ou réduire les dangers pour la sécurité</t>
  </si>
  <si>
    <t>Passer en revue avec l’équipe le plan de travail et tous les dangers pour la sécurité</t>
  </si>
  <si>
    <t>Examiner l’évaluation des risques professionnels avec tous les travailleurs avant qu’ils ne commencent à travailler sur le chantier</t>
  </si>
  <si>
    <t>S’assurer que l’entrepreneur général a fourni des zones de travail sécuritaires</t>
  </si>
  <si>
    <t>Vérifier si toutes les mesures de sécurité sont en place avant d’envoyer
des équipes dans une zone de travail</t>
  </si>
  <si>
    <t>Obtenir la formation personnelle qui est pertinente pour le projet</t>
  </si>
  <si>
    <t>S’assurer que tous les employés ont la formation adéquate pour s’acquitter de la tâche qui leur a été attribuée</t>
  </si>
  <si>
    <t>S’assurer que les membres de l’équipe respectent les exigences provinciales et/ou du projet en matière d’équipement de protection individuelle</t>
  </si>
  <si>
    <t>S’assurer que tout l’équipement de protection est en bon état et non défectueux</t>
  </si>
  <si>
    <t>Participer aux enquêtes de sécurité/incidents</t>
  </si>
  <si>
    <t>Solliciter de l’aide médicale si nécessaire</t>
  </si>
  <si>
    <t>Recueillir les déclarations des travailleurs</t>
  </si>
  <si>
    <t>Contacter le représentant de la sécurité pour lui signaler un incident</t>
  </si>
  <si>
    <t>S’assurer que les vérifications de véhicules et de l’équipement sont effectuées et veiller à la gestion des documents connexes</t>
  </si>
  <si>
    <t>Fournir aux travailleurs les documents nécessaires à remplir</t>
  </si>
  <si>
    <t>Veiller à ce que toutes les fiches d’inspection soient soumises à la fin de chaque journée de travail</t>
  </si>
  <si>
    <t>Soumettre tous les documents au siège social</t>
  </si>
  <si>
    <t>S’assurer que les évaluations des risques sur le terrain (ERT) ont été effectuées</t>
  </si>
  <si>
    <t>Examiner les fiches d’évaluation tout au long de la journée de travail</t>
  </si>
  <si>
    <t>S’assurer que toutes les évaluations des risques sur le terrain (ERT) sont terminées avant le début des travaux</t>
  </si>
  <si>
    <t>Mettre à jour les fiches d’ERT si la tâche ou les dangers changent au cours
de la journée de travail</t>
  </si>
  <si>
    <t>Ajouter et communiquer tout danger ou toute mesure de contrôle qui aurait pu être manqué par le travailleur</t>
  </si>
  <si>
    <t>Approuver les tâches devant être effectuées par les travailleurs</t>
  </si>
  <si>
    <t>OUTIL D'AUTOÉVALUATION DES COMPÉTENCES DE CONTREMAÎTRE</t>
  </si>
  <si>
    <t>Candidats CSO : Sauvegardez la feuille de travail dûment remplie et annexez-la à votre demande de CSO.</t>
  </si>
  <si>
    <t>Vous pouvez utiliser cet outil pour évaluer vos compétences et connaissances en fonction des compétences qui sont définies par le programme de certification Sceau d’or et que tous les contremaîtres travaillant dans la construction non résidentielle (partie 9 du Code national du bâtiment) au Canada devraient posséder, quels que soient le type d’entreprise, la taille de l’entreprise ou l'endroit géographique. Les candidats CSO doivent obligatoirement remplir cette autoévaluation et annexer la feuille de travail dûment remplie à leur demande. Le but de cette autoévaluation est d’aider les candidats à comprendre en quoi consiste l’examen et quelles compétences seront évaluées à l’examen et de mettre en évidence les domaines de formation sur lesquels les candidats devraient se concentrer.</t>
  </si>
  <si>
    <t>Le programme de certification Sceau d’or a fait appel à des professionnels de l’éducation des adultes, des experts de l’industrie et des groupes de praticiens bénévoles de l’industrie pour définir les connaissances, les compétences et les aptitudes que doivent posséder les professionnels de la construction qui travaillent dans un domaine lié aux désignations du Sceau d’or. L’examen du Sceau d’or permet d’évaluer les candidats en fonction de cette norme. Il n’y a pas de guide ou de manuel d’étude : les candidats doivent appliquer les connaissances qu’ils ont acquises au cours de leurs années d’expérience (minimum de 5 années) en plus de la formation et des études qu’ils ont suivies. Idéalement, les candidats du Sceau d’or devraient lire le profil professionnel correspondant à leur désignation lorsqu’ils se préparent à présenter une demande de certification, afin d’identifier toute formation supplémentaire dont ils auraient besoin pour améliorer leurs chances de réussir l’examen.</t>
  </si>
  <si>
    <t xml:space="preserve">La désignation de contremaître comporte 5 compétences principales : </t>
  </si>
  <si>
    <t>2. Leadership et supervision</t>
  </si>
  <si>
    <t xml:space="preserve">3. Planification et établissement de calendrier </t>
  </si>
  <si>
    <t>4. Contrôle de la qualité</t>
  </si>
  <si>
    <t>5. Sécurité</t>
  </si>
  <si>
    <t>Sous l’onglet « Questionnaire », évaluez les compétences principales en sélectionnant une note de 1 à 4 qui correspond le mieux à votre maîtrise de chacune des sous-compétences. Ces compétences concernent vos connaissances et votre expérience dans votre rôle de contremaître en général, et non seulement dans votre rôle actuel. Soyez honnête lorsque vous indiquez votre niveau de maîtrise pour chacune des compétences, car les notes n'ont aucune incidence sur votre demande et nous n'examinons pas et n’évaluons pas les résultats.</t>
  </si>
  <si>
    <t>Comment fonctionne cet outil d'autoévaluation</t>
  </si>
  <si>
    <t>Échelle d'évaluation</t>
  </si>
  <si>
    <t>Comment évaluez-vous votre niveau de maîtrise pour chacune des activités ou compétences suivantes?
1 = Aucun/Limité
2 = Moyen
3 = Très bon
4 = Excellent</t>
  </si>
  <si>
    <t>Compte des résultats</t>
  </si>
  <si>
    <t>Une fois que vous avez évalué toutes les compétences, l’onglet « Compte des résultats » affiche la ventilation de vos réponses, tandis que l’onglet « Domaines à améliorer » énumère les sous-compétences sur lesquelles vous devriez concentrer vos efforts de perfectionnement afin d'accroître vos chances de réussir l’examen.</t>
  </si>
  <si>
    <t>Plan d'action</t>
  </si>
  <si>
    <t>Sous l’onglet « Plan d'action », vous pouvez créer votre propre plan d’action et établir l’ordre de priorité des domaines que vous avez à améliorer.</t>
  </si>
  <si>
    <t>QUESTIONNAIRE SUR LES COMPÉTENCES</t>
  </si>
  <si>
    <t>Comment évaluez-vous votre niveau de maîtrise pour chacune des activités ou compétences suivantes?</t>
  </si>
  <si>
    <t>Utilisez les menus déroulants dans la colonne D pour évaluer votre niveau de maîtrise des compétences.</t>
  </si>
  <si>
    <t>COMPTE DES RÉSULTATS</t>
  </si>
  <si>
    <t>Non répondu</t>
  </si>
  <si>
    <t>1 = Aucun/Limité</t>
  </si>
  <si>
    <t>2 = Moyen</t>
  </si>
  <si>
    <t>3 = Très bon</t>
  </si>
  <si>
    <t>POURCENTAGES</t>
  </si>
  <si>
    <t xml:space="preserve">Domaines à améliorer </t>
  </si>
  <si>
    <t>DOMAINES À AMÉLIORER</t>
  </si>
  <si>
    <t xml:space="preserve">Nous vous recommandons de concentrer vos efforts sur les domaines de compétences auxquels vous avez attribué une note de 1 ou 2. </t>
  </si>
  <si>
    <t>Si certaines de ces compétences ou activités ne sont pas accomplies dans votre entreprise, vous devez quand même acquérir ces compétences.</t>
  </si>
  <si>
    <t>Parmi les moyens d’acquérir ou de perfectionner des compétences, vous pouvez suivre une formation, faire des recherches sur Internet, lire des manuels et discuter avec vos collègues/pairs.</t>
  </si>
  <si>
    <t>Pour suivre une formation, vous pouvez consulter les associations locales de la construction, car elles connaissent bien le programme du Sceau d’or et offrent des cours/formations qui s’appliquent au Sceau d’or.</t>
  </si>
  <si>
    <t>D'autres sources de formation sont les collèges et cégeps et les fournisseurs de cours.</t>
  </si>
  <si>
    <t>Consultez la page de formation accréditée Sceau d’or pour vous aider à trouver des cours de formation supplémentaires dont vous avez besoin.</t>
  </si>
  <si>
    <t>Pour actualiser le tableau croisé dynamique afin de voir vos résultats, CLIQUEZ sur le tableau AVEC LE BOUTON DROIT et sélectionnez « Actualiser ».</t>
  </si>
  <si>
    <t>PLAN D'ACTION LIÉ AUX COMPÉTENCES DU SCEAU D'OR</t>
  </si>
  <si>
    <t>Ce tableau est un plan d’action personnel que vous pouvez utiliser pour prioriser vos domaines à améliorer.</t>
  </si>
  <si>
    <t>Catégorie</t>
  </si>
  <si>
    <t>Compétence</t>
  </si>
  <si>
    <t>Besoin de perfectionnement         (peut correspondre à une sous-compétence ou à un groupe de sous-compétences)</t>
  </si>
  <si>
    <t>Priorité (en fonction de vos résultats)</t>
  </si>
  <si>
    <t>Comment vais-je obtenir cette compétence? 
(cours, expérience, autoapprentissage, encadrement au travail, etc.)</t>
  </si>
  <si>
    <t>Date cible</t>
  </si>
  <si>
    <t>Coût</t>
  </si>
  <si>
    <t>Source de financement  
(p. ex. employeur, fonds personnels, etc.)</t>
  </si>
  <si>
    <t>Réussite  
(Comment saurez-vous que vous avez réussi?)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</si>
</sst>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60">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xf>
    <xf numFmtId="0" fontId="5" fillId="0" borderId="0" xfId="0" pivotButton="1" applyFont="1" applyFill="1" applyBorder="1" applyAlignment="1">
      <alignment horizontal="left"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3"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12" fillId="0" borderId="1" xfId="0" applyFont="1" applyFill="1" applyBorder="1" applyAlignment="1">
      <alignment horizontal="left" vertical="center" wrapText="1"/>
    </xf>
    <xf numFmtId="0" fontId="5" fillId="0" borderId="0" xfId="0" applyFont="1" applyFill="1" applyBorder="1" applyAlignment="1">
      <alignment horizontal="left" vertical="center"/>
    </xf>
    <xf numFmtId="0" fontId="15" fillId="0" borderId="0" xfId="0" applyFont="1" applyFill="1" applyBorder="1" applyAlignment="1">
      <alignment horizontal="left" vertical="top"/>
    </xf>
    <xf numFmtId="0" fontId="5" fillId="0" borderId="0" xfId="0" applyFont="1" applyFill="1" applyBorder="1" applyAlignment="1">
      <alignment horizontal="left" vertical="center"/>
    </xf>
    <xf numFmtId="0" fontId="1" fillId="0" borderId="0" xfId="0" applyFont="1" applyFill="1" applyBorder="1" applyAlignment="1">
      <alignment horizontal="left" vertical="top" wrapText="1"/>
    </xf>
    <xf numFmtId="9" fontId="1" fillId="0" borderId="0" xfId="2" applyFont="1" applyFill="1" applyBorder="1" applyAlignment="1">
      <alignment horizontal="center" vertical="top"/>
    </xf>
    <xf numFmtId="0" fontId="6"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wrapText="1"/>
    </xf>
    <xf numFmtId="0" fontId="1" fillId="0" borderId="0" xfId="0" applyFont="1" applyAlignment="1">
      <alignment vertical="top"/>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center" vertical="top" wrapText="1"/>
    </xf>
    <xf numFmtId="0" fontId="4" fillId="0" borderId="0" xfId="0" applyFont="1" applyFill="1" applyBorder="1" applyAlignment="1">
      <alignment horizontal="left" vertical="top"/>
    </xf>
    <xf numFmtId="0" fontId="1" fillId="2" borderId="0" xfId="0" applyFont="1" applyFill="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5" fillId="0" borderId="0" xfId="0" applyFont="1" applyAlignment="1">
      <alignment horizontal="left" vertical="center"/>
    </xf>
    <xf numFmtId="0" fontId="10" fillId="0" borderId="0" xfId="0" applyFont="1" applyAlignment="1">
      <alignment vertical="top"/>
    </xf>
    <xf numFmtId="0" fontId="5" fillId="0" borderId="0" xfId="0" applyFont="1" applyAlignment="1">
      <alignment vertical="top"/>
    </xf>
    <xf numFmtId="0" fontId="1" fillId="0" borderId="0" xfId="0" applyFont="1" applyAlignment="1">
      <alignment horizontal="left" vertical="top" wrapText="1"/>
    </xf>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7" fillId="0" borderId="0" xfId="0" applyFont="1" applyAlignment="1">
      <alignment horizontal="left" vertical="top"/>
    </xf>
    <xf numFmtId="0" fontId="7" fillId="3" borderId="0" xfId="0" applyFont="1" applyFill="1" applyAlignment="1">
      <alignment horizontal="left" vertical="top"/>
    </xf>
    <xf numFmtId="0" fontId="6" fillId="0" borderId="0" xfId="0" applyFont="1" applyAlignment="1">
      <alignment horizontal="left" vertical="center"/>
    </xf>
    <xf numFmtId="0" fontId="0" fillId="0" borderId="0" xfId="0" applyAlignment="1">
      <alignment horizontal="left" vertical="top"/>
    </xf>
    <xf numFmtId="0" fontId="4"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1" fillId="0" borderId="0" xfId="0" applyFont="1" applyAlignment="1">
      <alignment horizontal="left" vertical="top" wrapText="1"/>
    </xf>
    <xf numFmtId="0" fontId="5"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5" fillId="0" borderId="0" xfId="0" applyFont="1" applyFill="1" applyBorder="1" applyAlignment="1">
      <alignment horizontal="left" vertical="top" indent="1"/>
    </xf>
  </cellXfs>
  <cellStyles count="3">
    <cellStyle name="Hyperlink" xfId="1" builtinId="8"/>
    <cellStyle name="Normal" xfId="0" builtinId="0"/>
    <cellStyle name="Percent" xfId="2" builtinId="5"/>
  </cellStyles>
  <dxfs count="24">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ra Drader" refreshedDate="44267.53523854167" createdVersion="6" refreshedVersion="6" minRefreshableVersion="3" recordCount="217" xr:uid="{EB1F27E6-7A43-42F1-A50C-9FBA03EA992B}">
  <cacheSource type="worksheet">
    <worksheetSource ref="A11:D228" sheet="Questionnaire"/>
  </cacheSource>
  <cacheFields count="4">
    <cacheField name="CATEGORY" numFmtId="0">
      <sharedItems containsBlank="1"/>
    </cacheField>
    <cacheField name="SUB-CATEGORY" numFmtId="0">
      <sharedItems containsBlank="1"/>
    </cacheField>
    <cacheField name="COMPETENCY DETAIL" numFmtId="0">
      <sharedItems containsBlank="1" count="341">
        <m/>
        <s v="Consigner les progrès de l’équipe"/>
        <s v="Consigner la réception des matériaux"/>
        <s v="Consigner tout vol ou dommage aux outils, équipements ou matériaux"/>
        <s v="Consigner tout retard causé par d’autres corps de métier"/>
        <s v="Consigner tous les travaux de reprise"/>
        <s v="Documenter les étapes/jalons"/>
        <s v="Consigner le temps passé à accomplir une tâche"/>
        <s v="Consigner les matériaux utilisés"/>
        <s v="Consigner tout obstacle ou toute entrave à l’exécution du travail"/>
        <s v="Rendre compte de l’avancement des travaux"/>
        <s v="Assurer la tenue et la préparation de rapports quotidiens de comptabilisation des heures"/>
        <s v="Créer et gérer les rapports sur les infractions des travailleurs"/>
        <s v="Choisir des sujets de discussion pertinents liés à la portée des travaux"/>
        <s v="Distribuer la documentation"/>
        <s v="Examiner les plans de travail"/>
        <s v="Documenter tous les commentaires"/>
        <s v="Documenter la participation des membres de l’équipe"/>
        <s v="Évaluer les heures consacrées à une tâche par rapport au travail réalisé"/>
        <s v="Évaluer les besoins en équipements"/>
        <s v="Fournir aux autres corps de métier un plan anticipé hebdomadaire des travaux prévus"/>
        <s v="Planifier à l’avance et réserver auprès de l’entrepreneur général tout équipement ou point d’accès dont vous pourriez avoir besoin"/>
        <s v="Promouvoir, appuyer et faciliter le travail d’équipe et un climat harmonieux de travail entre sa propre équipe et les autres sous-traitants"/>
        <s v="Fournir des commentaires positifs"/>
        <s v="Identifier les travailleurs qui ont de la difficulté et leur fournir un soutien"/>
        <s v="Être ouvert aux commentaires de l’équipe"/>
        <s v="Communiquer clairement les attentes"/>
        <s v="Promouvoir la confiance en démontrant un comportement éthique et_x000a_honnête"/>
        <s v="Déterminer les forces et les faiblesses des travailleurs"/>
        <s v="Déterminer les jumelages optimaux de travailleurs"/>
        <s v="Encourager et appuyer le perfectionnement et l’apprentissage en milieu de travail"/>
        <s v="Encourager le travail d’équipe"/>
        <s v="Évaluer le rendement de l’équipe"/>
        <s v="Identifier les forces et les faiblesses de l’équipe et communiquer ces_x000a_renseignements à la direction"/>
        <s v="Comprendre les compétences requises pour différents types de projets de construction"/>
        <s v="Fournir des commentaires sur les compétences requises pour les projets à venir"/>
        <s v="Identifier, développer et recommander des personnes ayant un potentiel d’avancement professionnel"/>
        <s v="Identifier les membres de l’équipe inefficaces ou problématiques et appliquer le processus de mesures disciplinaires progressives"/>
        <s v="Expliquer à l’équipe le travail à accomplir et les attentes"/>
        <s v="S’assurer que l’équipe comprend le travail et les exigences"/>
        <s v="Fournir les dessins, les détails et les spécifications nécessaires pour chaque tâche"/>
        <s v="Reconnaître les compétences des membres de l’équipe"/>
        <s v="Attribuer le travail en tenant compte des forces et des faiblesses des membres de l’équipe"/>
        <s v="Travailler avec les autres corps de métier pour coordonner les volets de travaux"/>
        <s v="Déterminer la formation requise et faire un suivi"/>
        <s v="S’assurer que les travailleurs sont formés avant d’arriver sur le chantier"/>
        <s v="S’assurer que les travailleurs ont la certification appropriée pour utiliser les équipements"/>
        <s v="Veiller à ce que les certificats de formation des travailleurs sur le chantier soient à jour"/>
        <s v="S’assurer que les travailleurs ont la certification appropriée pour travailler avec des produits et des matériaux"/>
        <s v="Offrir des possibilités de développement/perfectionnement continu sur le chantier"/>
        <s v="Créer un environnement qui favorise le développement/ perfectionnement"/>
        <s v="Identifier les conflits entre les membres d’équipe"/>
        <s v="Travailler en collaboration avec les membres de l’équipe pour trouver des solutions aux conflits"/>
        <s v="Donner l’exemple"/>
        <s v="Appliquer les principes de respect en milieu de travail"/>
        <s v="S’assurer que tous les membres de l’équipe comprennent les politiques de l’entreprise"/>
        <s v="Veiller à ce que l’équipe respecte toutes les politiques et procédures de l’entreprise et du projet"/>
        <s v="Promouvoir et reconnaître les comportements positifs"/>
        <s v="Comprendre les obligations et les responsabilités découlant des lois provinciales sur le travail"/>
        <s v="Comprendre les lois sur les droits de la personne/lois sur les normes du travail en vigueur"/>
        <s v="Déceler toute contravention aux lois du travail et y donner suite"/>
        <s v="Comprendre et appliquer les politiques de l’entreprise, y compris celles ayant trait au harcèlement et à la consommation/abus de drogues et d’alcool en milieu de travail"/>
        <s v="Veiller à ce que l’équipe respecte les politiques et les procédures de l’entreprise"/>
        <s v="Déceler toute violation des politiques de l’entreprise et y donner suite"/>
        <s v="Coordonner et organiser efficacement le travail"/>
        <s v="S’assurer que tous les intervenants travaillent en utilisant les documents les plus à jour"/>
        <s v="Communiquer les exigences à court et à long terme en ce qui a trait au calendrier"/>
        <s v="S’assurer que les zones de travail sont préparées et prêtes pour les travaux devant être effectués par le prochain sous-traitant"/>
        <s v="Travailler en collaboration et de manière équitable avec les intervenants"/>
        <s v="Régler les conflits de manière équitable et dès qu’ils surviennent"/>
        <s v="Comprendre et appliquer les conventions collectives et les ententes_x000a_spécifiques au chantier"/>
        <s v="Informer l’équipe au sujet des ententes/conventions et fournir toute précision nécessaire"/>
        <s v="Comprendre les responsabilités en ce qui a trait à des tâches particulières"/>
        <s v="Respecter les règles concernant les heures supplémentaires, les congés, le stationnement, etc.; donner accès à une salle à manger, de l’eau"/>
        <s v="Comprendre les griefs et la procédure de griefs"/>
        <s v="S’assurer que tous les travailleurs concernés sont syndiqués"/>
        <s v="Travailler directement avec le délégué syndical pour surveiller le respect des conventions collectives"/>
        <s v="Veiller à ce que le calendrier soit respecté ou amélioré"/>
        <s v="Veiller à ce que le budget soit respecté ou amélioré"/>
        <s v="S’assurer que tous les membres de l’équipe travaillent de manière productive"/>
        <s v="Examiner les dessins et devis descriptifs"/>
        <s v="Comprendre les documents de dessins et devis descriptifs"/>
        <s v="S’assurer que les dessins et devis descriptifs sont exacts compte tenu de la portée des travaux"/>
        <s v="Utiliser les dessins pour améliorer la constructibilité et réduire les interférences"/>
        <s v="Utiliser les dessins et devis descriptifs pour créer des lots de travaux"/>
        <s v="Effectuer une analyse continue de la charge de travail de chaque équipe sur l’ensemble du chantier"/>
        <s v="Élaborer et surveiller le calendrier pour éviter les conflits avec_x000a_l’ordonnancement"/>
        <s v="Réduire les interférences entre les sous-traitants"/>
        <s v="Promouvoir des pratiques et des processus de construction efficaces"/>
        <s v="Comprendre la vue d’ensemble/objectif"/>
        <s v="Connaître toutes les autorités compétentes"/>
        <s v="Comprendre le rôle et les responsabilités des autorités compétentes"/>
        <s v="Coordonner avec les autorités compétentes"/>
        <s v="Comprendre quand il faut faire appel aux autorités compétentes"/>
        <s v="Connaître les codes du bâtiment provinciaux et nationaux qui s’appliquent à la portée des travaux du projet"/>
        <s v="Connaître les règlements municipaux, notamment savoir quand demander des inspections"/>
        <s v="Examiner les travaux au fur et à mesure de leur exécution pour s’assurer qu’ils sont conformes au code et aux meilleures pratiques de l’industrie"/>
        <s v="Documenter et signaler les divergences constatées sur le terrain"/>
        <s v="Identifier les détails, dimensions, renseignements manquants ou contradictoires dans les documents"/>
        <s v="Comprendre l’impact des renseignements manquants sur le calendrier et le signaler au surintendant"/>
        <s v="Comprendre ce qui constitue un levage critique"/>
        <s v="Comprendre les exigences d’un levage critique"/>
        <s v="S’assurer que les permis sont en place avant le début des travaux"/>
        <s v="Créer/réviser les estimations des besoins en matériaux"/>
        <s v="Commander des matériaux"/>
        <s v="Surveiller l’entreposage des matériaux de construction"/>
        <s v="Surveiller l’approvisionnement et l’utilisation des matériaux"/>
        <s v="Déterminer les besoins en outils et équipements de construction"/>
        <s v="Surveiller l’entreposage des outils et équipements de construction"/>
        <s v="Surveiller l’approvisionnement et l’utilisation des outils et équipements"/>
        <s v="Effectuer un inventaire mensuel des outils et équipements"/>
        <s v="Commander des outils et équipements"/>
        <s v="S’assurer que le projet est prêt et régler toute préoccupation"/>
        <s v="S’assurer que toutes les précautions et procédures de sécurité sont en place"/>
        <s v="S’assurer que le chantier est prêt pour exécuter la portée des travaux"/>
        <s v="S’assurer de la disponibilité d’un lieu d’entreposage des matériaux sur place"/>
        <s v="Connaître les spécifications et les produits livrables du contrat"/>
        <s v="Surveiller le respect des documents contractuels (y compris le devis descriptif technique)"/>
        <s v="Surveiller la qualité et la production"/>
        <s v="Veiller à ce que l’équipe travaille conformément aux spécifications du_x000a_travail"/>
        <s v="Veiller à ce que les travaux exécutés respectent les documents contractuels"/>
        <s v="S’assurer que le travail est effectué de manière sécuritaire"/>
        <s v="Capacité à exécuter tous les aspects des travaux de construction de l’équipe"/>
        <s v="Connaître tous les aspects du travail, y compris la commande de matériaux et les essais d’installation nécessaires pour mener à bien la portée des travaux de l’entreprise "/>
        <s v="Examiner les matériaux de construction lors de leur livraison au chantier pour s’assurer qu’ils ne sont pas endommagés et que la quantité est exacte"/>
        <s v="Examiner la qualité des matériaux pour s’assurer qu’ils sont conformes à ceux précisés dans les documents contractuels "/>
        <s v="S’assurer que les matériaux et les équipements sont entreposés de manière appropriée "/>
        <s v="Comprendre le processus de rejet des matériaux qui ne répondent pas aux exigences de qualité "/>
        <s v="Examiner les travaux installés pour s’assurer que leur qualité répond aux exigences des documents contractuels"/>
        <s v="Surveiller la qualité de l’ensemble des opérations de construction"/>
        <s v="Maintenir la précision dans les dimensions et l’implantation"/>
        <s v="Utiliser l’équipement d’implantation"/>
        <s v="Documenter les données d’implantation"/>
        <s v="Établir et maintenir les données de référence"/>
        <s v="Comprendre comment lire les quadrillages"/>
        <s v="Effectuer des relevés pour la mise en place des équipements ou des mesures"/>
        <s v="Comprendre l’importance d’établir correctement les lignes et les niveaux"/>
        <s v="Comparer les travaux installés avec les dessins pour s’assurer que tout est installé au bon endroit"/>
        <s v="Inspecter les travaux terminés pour s’assurer qu’ils sont complets et exempts de défauts/déficiences"/>
        <s v="Comprendre les règlements provinciaux en matière de SSE"/>
        <s v="Comprendre la réglementation environnementale en vigueur"/>
        <s v="Connaître la réglementation provinciale en matière d’exécution des travaux"/>
        <s v="Travailler avec les membres de la gestion de projet pour résoudre les problèmes soulevés par les autorités de sécurité provinciales et municipales"/>
        <s v="Examiner le chantier et appliquer les règles de sécurité pertinentes avec l’équipe"/>
        <s v="Avoir sur place une copie de la Loi sur la santé et la sécurité au travail"/>
        <s v="Comprendre les codes, les normes et les politiques de sécurité de l’entreprise, du projet et de la province"/>
        <s v="Surveiller les membres de l’équipe pour assurer qu’ils se conforment aux politiques de sécurité et assurer le respect des politiques"/>
        <s v="Connaître le processus de mise en application des politiques de l’entreprise"/>
        <s v="Documenter les cas d’infractions répétées et informer la direction de gestion de projet des mesures à prendre"/>
        <s v="Effectuer une inspection hebdomadaire du chantier et soumettre un rapport au représentant de la sécurité"/>
        <s v="Examiner le chantier pour déceler des problèmes de sécurité qui concernent l’entreprise"/>
        <s v="Communiquer les résultats des inspections et les problèmes potentiels au surintendant ou à l’entrepreneur général"/>
        <s v="Envoyer le rapport au siège social de l’entreprise"/>
        <s v="Effectuer une inspection de la zone de travail pour identifier tout danger"/>
        <s v="Identifier les dangers et s’assurer d’avoir les permis appropriés pour_x000a_effectuer les travaux dangereux"/>
        <s v="Éliminer ou réduire les dangers pour la sécurité"/>
        <s v="Passer en revue avec l’équipe le plan de travail et tous les dangers pour la sécurité"/>
        <s v="Examiner l’évaluation des risques professionnels avec tous les travailleurs avant qu’ils ne commencent à travailler sur le chantier"/>
        <s v="S’assurer que l’entrepreneur général a fourni des zones de travail sécuritaires"/>
        <s v="Vérifier si toutes les mesures de sécurité sont en place avant d’envoyer_x000a_des équipes dans une zone de travail"/>
        <s v="Obtenir la formation personnelle qui est pertinente pour le projet"/>
        <s v="S’assurer que tous les employés ont la formation adéquate pour s’acquitter de la tâche qui leur a été attribuée"/>
        <s v="S’assurer que les membres de l’équipe respectent les exigences provinciales et/ou du projet en matière d’équipement de protection individuelle"/>
        <s v="S’assurer que tout l’équipement de protection est en bon état et non défectueux"/>
        <s v="Solliciter de l’aide médicale si nécessaire"/>
        <s v="Recueillir les déclarations des travailleurs"/>
        <s v="Contacter le représentant de la sécurité pour lui signaler un incident"/>
        <s v="Fournir aux travailleurs les documents nécessaires à remplir"/>
        <s v="Veiller à ce que toutes les fiches d’inspection soient soumises à la fin de chaque journée de travail"/>
        <s v="Soumettre tous les documents au siège social"/>
        <s v="Examiner les fiches d’évaluation tout au long de la journée de travail"/>
        <s v="Oversees the storage of construction materials" u="1"/>
        <s v="Perform site inspection of the work area to identify any hazards" u="1"/>
        <s v="Ensure that workers are licensed to work on products and materials" u="1"/>
        <s v="Ensure that workers have proper certification for equipment" u="1"/>
        <s v="Review site and task relevant safety regulations with crew" u="1"/>
        <s v="Distribute documentation" u="1"/>
        <s v="Work with other trades to coordinate work fronts" u="1"/>
        <s v="Educate crew on agreements and provide any required clarification" u="1"/>
        <s v="Submit all documentation to head office" u="1"/>
        <s v="Monitor quality and production" u="1"/>
        <s v="Document and report discrepancies identified in the field" u="1"/>
        <s v="Contact safety representative to report incident" u="1"/>
        <s v="Provide workers with proper documentation to complete" u="1"/>
        <s v="Understand process to reject materials that do not meet the quality requirements" u="1"/>
        <s v="Evaluate crew performance" u="1"/>
        <s v="Review the job hazard assessment with all workers before they begin working on site" u="1"/>
        <s v="Ensure all crew members understand company policies" u="1"/>
        <s v="Record any theft or damage to tools, equipment or materials" u="1"/>
        <s v="Understand requirements for a critical lift" u="1"/>
        <s v="Understand what constitutes a critical lift" u="1"/>
        <s v="Ensure workers are trained before arrival on site" u="1"/>
        <s v="Promote, support, and facilitate teamwork and harmony between own crew and other subcontractors" u="1"/>
        <s v="Ensure the jobsite ready for your scope of work" u="1"/>
        <s v="Know the specifications and contract deliverables" u="1"/>
        <s v="Record time spent on a task" u="1"/>
        <s v="Review cards throughout the workday" u="1"/>
        <s v="Ensure that training certificates are up to date for workers on site" u="1"/>
        <s v="Promote trust through ethical and honest behaviour" u="1"/>
        <s v="Communicate results and potential issues to superintendent or general contractor" u="1"/>
        <s v="Know provincial regulations with respect to execution of work" u="1"/>
        <s v="Understand skills requirements for different types of construction projects" u="1"/>
        <s v="Understand company, project specific and provincial safety codes,_x000a_standards and policies" u="1"/>
        <s v="Understand responsibilities for specific tasks" u="1"/>
        <s v="Perform takeoffs for placement of equipment or measurements" u="1"/>
        <s v="Identify, develop, and recommend individuals with potential for promotion" u="1"/>
        <s v="Work cooperatively and fairly with stakeholders" u="1"/>
        <s v="Ensure all safety precautions and procedures are in place" u="1"/>
        <s v="Reduce interferences between subcontractors" u="1"/>
        <s v="Maintain daily time keeping and reporting" u="1"/>
        <s v="Understand and apply company policies including harassment, substance use/abuse in the workplace" u="1"/>
        <s v="Assess hours spent against work complete" u="1"/>
        <s v="Assess requirements for equipment" u="1"/>
        <s v="Monitors the supply and utilization of materials" u="1"/>
        <s v="Record receipt of materials" u="1"/>
        <s v="Resolve any conflict in a fair manner and as soon as it arises" u="1"/>
        <s v="Monitor compliance with contract documents (including technical specifications)" u="1"/>
        <s v="Report progress of work" u="1"/>
        <s v="Ensure work is being carried out in a safe manner" u="1"/>
        <s v="Work collaboratively with the crew members to find solutions" u="1"/>
        <s v="Use drawings to improve constructability and reduce interferences" u="1"/>
        <s v="Review specific work plans" u="1"/>
        <s v="Apply the principles of workplace respect on site" u="1"/>
        <s v="Review drawings and specifications" u="1"/>
        <s v="Document all feedback" u="1"/>
        <s v="Ensure all applicable workers are union" u="1"/>
        <s v="Identify and address any breaches of company policies" u="1"/>
        <s v="Order material" u="1"/>
        <s v="Promote and recognize positive behaviour" u="1"/>
        <s v="Develop and monitor schedule to avoid conflicts with sequencing" u="1"/>
        <s v="Ensure that work areas are prepared and ready for the work of the next subcontractor" u="1"/>
        <s v="Plan ahead and book any equipment or access points you might need from the general contractor" u="1"/>
        <s v="Understand and apply collective and specific site agreements" u="1"/>
        <s v="Coordinate with appropriate authorities" u="1"/>
        <s v="Oversee the storage of construction tools and equipment" u="1"/>
        <s v="Provide onsite copy of OH&amp;S safety act" u="1"/>
        <s v="Ensure that crew members are complying with the provincial and/or project requirements for personal protective equipment" u="1"/>
        <s v="Communicate expectations clearly" u="1"/>
        <s v="Create and manage worker violation reports" u="1"/>
        <s v="Monitor the supply and utilization of tools and equipment." u="1"/>
        <s v="Ensure that general contractor has provided safe work areas" u="1"/>
        <s v="Understand overview/goal" u="1"/>
        <s v="Ensure that schedule is met or improved upon" u="1"/>
        <s v="Ensure all employees have the proper training for the task they are asked to preform" u="1"/>
        <s v="Understand current human rights/labour laws" u="1"/>
        <s v="Establish and maintain benchmarks" u="1"/>
        <s v="Provide positive feedback" u="1"/>
        <s v="Identify and address and all contraventions of labour laws" u="1"/>
        <s v="Ensure that all crew are working productively" u="1"/>
        <s v="Recognize team skill sets" u="1"/>
        <s v="Obtain personal training that is relevant to the project" u="1"/>
        <s v="Monitor crew for compliance to safety policies and enforce compliance" u="1"/>
        <s v="Identify conflicts between crew members" u="1"/>
        <s v="Provide required drawings, details, and specifications for each task" u="1"/>
        <s v="Ensure crew compliance with all project and company policies and procedures" u="1"/>
        <s v="Record participation of crew members" u="1"/>
        <s v="Use drawings and specs to create work packages" u="1"/>
        <s v="Identify struggling workers and provide support" u="1"/>
        <s v="Document layout information" u="1"/>
        <s v="Promote effective construction practices and process" u="1"/>
        <s v="Determine construction tool and equipment requirements" u="1"/>
        <s v="Seek medical attention if required" u="1"/>
        <s v="Know the municipal by-laws, including knowing when to call for inspections" u="1"/>
        <s v="Understand when to call in authorities having jurisdiction" u="1"/>
        <s v="Collect workers statements" u="1"/>
        <s v="Identify and track required training" u="1"/>
        <s v="Encourage and support development and learning on the job site" u="1"/>
        <s v="Perform weekly site inspection and submit report to safety representative" u="1"/>
        <s v="Review site for company safety issues" u="1"/>
        <s v="Document and advise senior project management of repeated infractions and advise on action" u="1"/>
        <s v="Ensure all inspection slips are submitted at the end of each workday" u="1"/>
        <s v="Review work plan and all safety hazards with the crew" u="1"/>
        <s v="Ensure that all stakeholders are working with the most current documents" u="1"/>
        <s v="Monitor quality of building materials" u="1"/>
        <s v="Understand obligations and responsibilities under provincial labour laws" u="1"/>
        <s v="Coordinate and schedule work effectively" u="1"/>
        <s v="Lead by example" u="1"/>
        <s v="Record any hindrance to job performance" u="1"/>
        <s v="Work directly with job steward to monitor and ensure adherence to collective agreements" u="1"/>
        <s v="Understand drawings and specifications docs" u="1"/>
        <s v="Ensure that materials and equipment are properly stored" u="1"/>
        <s v="Ensure crew compliance with company policies and procedures" u="1"/>
        <s v="Monitor overall construction operations for quality" u="1"/>
        <s v="Perform monthly inventory of tools and equipment" u="1"/>
        <s v="Know the process for enforcing company policies" u="1"/>
        <s v="Review installed work to ensure that the quality meets the contract documents requirements" u="1"/>
        <s v="Know all authorities having jurisdiction" u="1"/>
        <s v="Identify hazards and ensure that hazardous work has all permits" u="1"/>
        <s v="Identify optimal worker pairings" u="1"/>
        <s v="Provide opportunities for continuous development on site" u="1"/>
        <s v="Understand the impact to schedule of missing information and report to superintendent accordingly" u="1"/>
        <s v="Record crew progress" u="1"/>
        <s v="Understand role and responsibilities of authorities" u="1"/>
        <s v="Encourage teamwork" u="1"/>
        <s v="Ensure availability for material storage on site" u="1"/>
        <s v="Explain the job and expectations to the crew" u="1"/>
        <s v="Work with senior project management to resolve issues raised by provincial and/municipal safety authorities" u="1"/>
        <s v="Verify that all safety measures are in place before sending crews into a work area" u="1"/>
        <s v="Communicate the long term and short-term schedule requirements" u="1"/>
        <s v="Ensure permits are in place before work starts" u="1"/>
        <s v="Identify ineffective or problematic crew members and apply progressive discipline process" u="1"/>
        <s v="Know provincial and national building codes as they apply to the scope of work of the project" u="1"/>
        <s v="Record material used" u="1"/>
        <s v="Be open to feedback from crew" u="1"/>
        <s v="Remove or mitigate any safety hazards" u="1"/>
        <s v="Review quality of materials to ensure that they are as specified in the_x000a_contract documents." u="1"/>
        <s v="Review work as it is being installed to ensure conformance to code and industry best practices" u="1"/>
        <s v="Follow rules regarding overtime, time off, parking etc. Provide lunchroom, water" u="1"/>
        <s v="Understand how to read gridlines" u="1"/>
        <s v="Provide other trades your weekly look ahead" u="1"/>
        <s v="Identify missing or conflicting details, dimensions, information in the documents" u="1"/>
        <s v="Know all aspects of the job, including ordering material and installation testing needed to complete the scope of work of your company" u="1"/>
        <s v="Create/review estimates for material requirements" u="1"/>
        <s v="Understand the provincial HSE regulations" u="1"/>
        <s v="Ability to perform all aspects of the constructed works of the crew" u="1"/>
        <s v="Identify strengths and weakness of workers" u="1"/>
        <s v="Ensure crew understands the job and requirements" u="1"/>
        <s v="Identify and communicate crew strengths and weaknesses management" u="1"/>
        <s v="Document milestones" u="1"/>
        <s v="Understand current environmental regulations" u="1"/>
        <s v="Create an environment that encourages development" u="1"/>
        <s v="Perform an ongoing analysis of workload for each crew throughout site" u="1"/>
        <s v="Ensure that budget is met or improved upon" u="1"/>
        <s v="Ensure that work follows the contract documents" u="1"/>
        <s v="Use layout equipment" u="1"/>
        <s v="Maintain accuracy in dimensions and layout" u="1"/>
        <s v="Record any re-work" u="1"/>
        <s v="Compare installed work with drawings to ensure that all is installed in the correct location" u="1"/>
        <s v="Understand importance correctly establishing lines and levels" u="1"/>
        <s v="Ensure all safety gear is fit for duty and not defective" u="1"/>
        <s v="Provide input into required skillsets for upcoming projects" u="1"/>
        <s v="Order tools and equipment" u="1"/>
        <s v="Send report to own head office" u="1"/>
        <s v="Assign work taking into consideration strengths and weakness of crew members" u="1"/>
        <s v="Ensure that the crew works to job specifications" u="1"/>
        <s v="Ensure drawings and specifications are accurate for the scope of work" u="1"/>
        <s v="Record any delays caused by other trades" u="1"/>
        <s v="Ensure the project is ready and address any concerns" u="1"/>
        <s v="Understand grievances and grievance process" u="1"/>
        <s v="Inspect completed work for completeness and deficiency free" u="1"/>
        <s v="Pick topics that are reverent to the work scope" u="1"/>
      </sharedItems>
    </cacheField>
    <cacheField name="FAMILIARITY" numFmtId="0">
      <sharedItems containsBlank="1" count="7">
        <m/>
        <s v="1 = Aucun/Limité"/>
        <s v="2 = Moyen"/>
        <s v="Non répondu"/>
        <s v="1 = None / Limited" u="1"/>
        <s v="2 = Average" u="1"/>
        <s v="Unanswere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s v="COMPÉTENCES EN ADMINISTRATION"/>
    <m/>
    <x v="0"/>
    <x v="0"/>
  </r>
  <r>
    <m/>
    <s v="Assurer la tenue d’un journal de chantier et des rapports de chantier"/>
    <x v="0"/>
    <x v="0"/>
  </r>
  <r>
    <m/>
    <m/>
    <x v="1"/>
    <x v="1"/>
  </r>
  <r>
    <m/>
    <m/>
    <x v="2"/>
    <x v="2"/>
  </r>
  <r>
    <m/>
    <m/>
    <x v="3"/>
    <x v="3"/>
  </r>
  <r>
    <m/>
    <m/>
    <x v="4"/>
    <x v="3"/>
  </r>
  <r>
    <m/>
    <m/>
    <x v="5"/>
    <x v="3"/>
  </r>
  <r>
    <m/>
    <m/>
    <x v="6"/>
    <x v="3"/>
  </r>
  <r>
    <m/>
    <s v="Préparer des registres quotidiens relatifs à la production"/>
    <x v="0"/>
    <x v="0"/>
  </r>
  <r>
    <m/>
    <m/>
    <x v="7"/>
    <x v="3"/>
  </r>
  <r>
    <m/>
    <m/>
    <x v="8"/>
    <x v="3"/>
  </r>
  <r>
    <m/>
    <m/>
    <x v="9"/>
    <x v="3"/>
  </r>
  <r>
    <m/>
    <m/>
    <x v="10"/>
    <x v="3"/>
  </r>
  <r>
    <m/>
    <s v="Remplir des rapports sur la qualité"/>
    <x v="0"/>
    <x v="0"/>
  </r>
  <r>
    <m/>
    <m/>
    <x v="11"/>
    <x v="3"/>
  </r>
  <r>
    <m/>
    <m/>
    <x v="12"/>
    <x v="3"/>
  </r>
  <r>
    <m/>
    <s v="Faciliter les réunions boîte à outils obligatoires"/>
    <x v="0"/>
    <x v="0"/>
  </r>
  <r>
    <m/>
    <m/>
    <x v="13"/>
    <x v="3"/>
  </r>
  <r>
    <m/>
    <m/>
    <x v="14"/>
    <x v="3"/>
  </r>
  <r>
    <m/>
    <m/>
    <x v="15"/>
    <x v="3"/>
  </r>
  <r>
    <m/>
    <m/>
    <x v="16"/>
    <x v="3"/>
  </r>
  <r>
    <m/>
    <m/>
    <x v="17"/>
    <x v="3"/>
  </r>
  <r>
    <m/>
    <s v="Surveiller la productivité de la main-d’œuvre"/>
    <x v="0"/>
    <x v="0"/>
  </r>
  <r>
    <m/>
    <m/>
    <x v="18"/>
    <x v="3"/>
  </r>
  <r>
    <m/>
    <m/>
    <x v="19"/>
    <x v="3"/>
  </r>
  <r>
    <m/>
    <s v="Participer aux réunions de contremaîtres organisées par l’entrepreneur général"/>
    <x v="0"/>
    <x v="0"/>
  </r>
  <r>
    <m/>
    <m/>
    <x v="20"/>
    <x v="3"/>
  </r>
  <r>
    <m/>
    <m/>
    <x v="21"/>
    <x v="3"/>
  </r>
  <r>
    <m/>
    <m/>
    <x v="0"/>
    <x v="0"/>
  </r>
  <r>
    <s v="COMPÉTENCES EN LEADERSHIP ET SUPERVISION"/>
    <m/>
    <x v="0"/>
    <x v="0"/>
  </r>
  <r>
    <m/>
    <s v="Développer une équipe de construction efficace"/>
    <x v="0"/>
    <x v="0"/>
  </r>
  <r>
    <m/>
    <m/>
    <x v="22"/>
    <x v="3"/>
  </r>
  <r>
    <m/>
    <m/>
    <x v="23"/>
    <x v="3"/>
  </r>
  <r>
    <m/>
    <m/>
    <x v="24"/>
    <x v="3"/>
  </r>
  <r>
    <m/>
    <m/>
    <x v="25"/>
    <x v="3"/>
  </r>
  <r>
    <m/>
    <m/>
    <x v="26"/>
    <x v="3"/>
  </r>
  <r>
    <m/>
    <m/>
    <x v="27"/>
    <x v="3"/>
  </r>
  <r>
    <m/>
    <m/>
    <x v="28"/>
    <x v="3"/>
  </r>
  <r>
    <m/>
    <m/>
    <x v="29"/>
    <x v="3"/>
  </r>
  <r>
    <m/>
    <m/>
    <x v="30"/>
    <x v="3"/>
  </r>
  <r>
    <m/>
    <m/>
    <x v="31"/>
    <x v="3"/>
  </r>
  <r>
    <m/>
    <s v="Gérer le rendement de l’équipe"/>
    <x v="0"/>
    <x v="0"/>
  </r>
  <r>
    <m/>
    <m/>
    <x v="32"/>
    <x v="3"/>
  </r>
  <r>
    <m/>
    <m/>
    <x v="33"/>
    <x v="3"/>
  </r>
  <r>
    <m/>
    <m/>
    <x v="34"/>
    <x v="3"/>
  </r>
  <r>
    <m/>
    <m/>
    <x v="35"/>
    <x v="3"/>
  </r>
  <r>
    <m/>
    <m/>
    <x v="36"/>
    <x v="3"/>
  </r>
  <r>
    <m/>
    <m/>
    <x v="37"/>
    <x v="3"/>
  </r>
  <r>
    <m/>
    <s v="Attribuer les tâches à accomplir à l’équipe"/>
    <x v="0"/>
    <x v="0"/>
  </r>
  <r>
    <m/>
    <m/>
    <x v="38"/>
    <x v="3"/>
  </r>
  <r>
    <m/>
    <m/>
    <x v="39"/>
    <x v="3"/>
  </r>
  <r>
    <m/>
    <m/>
    <x v="40"/>
    <x v="3"/>
  </r>
  <r>
    <m/>
    <m/>
    <x v="41"/>
    <x v="3"/>
  </r>
  <r>
    <m/>
    <m/>
    <x v="42"/>
    <x v="3"/>
  </r>
  <r>
    <m/>
    <m/>
    <x v="43"/>
    <x v="3"/>
  </r>
  <r>
    <m/>
    <s v="S’assurer que les travailleurs sont bien formés pour effectuer le travail"/>
    <x v="0"/>
    <x v="0"/>
  </r>
  <r>
    <m/>
    <m/>
    <x v="44"/>
    <x v="3"/>
  </r>
  <r>
    <m/>
    <m/>
    <x v="45"/>
    <x v="3"/>
  </r>
  <r>
    <m/>
    <m/>
    <x v="46"/>
    <x v="3"/>
  </r>
  <r>
    <m/>
    <m/>
    <x v="47"/>
    <x v="3"/>
  </r>
  <r>
    <m/>
    <m/>
    <x v="48"/>
    <x v="3"/>
  </r>
  <r>
    <m/>
    <m/>
    <x v="49"/>
    <x v="3"/>
  </r>
  <r>
    <m/>
    <m/>
    <x v="50"/>
    <x v="3"/>
  </r>
  <r>
    <m/>
    <s v="Résoudre les conflits entre les membres de l’équipe"/>
    <x v="0"/>
    <x v="0"/>
  </r>
  <r>
    <m/>
    <m/>
    <x v="51"/>
    <x v="3"/>
  </r>
  <r>
    <m/>
    <m/>
    <x v="52"/>
    <x v="3"/>
  </r>
  <r>
    <m/>
    <s v="Assurer le respect des normes de travail et définir les attentes en matière de comportement"/>
    <x v="0"/>
    <x v="0"/>
  </r>
  <r>
    <m/>
    <m/>
    <x v="53"/>
    <x v="3"/>
  </r>
  <r>
    <m/>
    <m/>
    <x v="54"/>
    <x v="3"/>
  </r>
  <r>
    <m/>
    <m/>
    <x v="55"/>
    <x v="3"/>
  </r>
  <r>
    <m/>
    <m/>
    <x v="56"/>
    <x v="3"/>
  </r>
  <r>
    <m/>
    <m/>
    <x v="57"/>
    <x v="3"/>
  </r>
  <r>
    <m/>
    <s v="Appliquer les lois et les normes provinciales sur le travail"/>
    <x v="0"/>
    <x v="0"/>
  </r>
  <r>
    <m/>
    <m/>
    <x v="58"/>
    <x v="3"/>
  </r>
  <r>
    <m/>
    <m/>
    <x v="59"/>
    <x v="3"/>
  </r>
  <r>
    <m/>
    <m/>
    <x v="60"/>
    <x v="3"/>
  </r>
  <r>
    <m/>
    <s v="Comprendre et appliquer toutes les politiques de l’entreprise en matière de ressources humaines"/>
    <x v="0"/>
    <x v="0"/>
  </r>
  <r>
    <m/>
    <m/>
    <x v="61"/>
    <x v="3"/>
  </r>
  <r>
    <m/>
    <m/>
    <x v="62"/>
    <x v="3"/>
  </r>
  <r>
    <m/>
    <m/>
    <x v="63"/>
    <x v="3"/>
  </r>
  <r>
    <m/>
    <s v="Travailler en collaboration avec tous les entrepreneurs et sous-traitants"/>
    <x v="0"/>
    <x v="0"/>
  </r>
  <r>
    <m/>
    <m/>
    <x v="64"/>
    <x v="3"/>
  </r>
  <r>
    <m/>
    <m/>
    <x v="65"/>
    <x v="3"/>
  </r>
  <r>
    <m/>
    <m/>
    <x v="66"/>
    <x v="3"/>
  </r>
  <r>
    <m/>
    <m/>
    <x v="67"/>
    <x v="3"/>
  </r>
  <r>
    <m/>
    <m/>
    <x v="68"/>
    <x v="3"/>
  </r>
  <r>
    <m/>
    <m/>
    <x v="69"/>
    <x v="3"/>
  </r>
  <r>
    <m/>
    <s v="Respecter les règles et les obligations des syndicats, le cas échéant"/>
    <x v="0"/>
    <x v="0"/>
  </r>
  <r>
    <m/>
    <m/>
    <x v="70"/>
    <x v="3"/>
  </r>
  <r>
    <m/>
    <m/>
    <x v="71"/>
    <x v="3"/>
  </r>
  <r>
    <m/>
    <m/>
    <x v="72"/>
    <x v="3"/>
  </r>
  <r>
    <m/>
    <m/>
    <x v="73"/>
    <x v="3"/>
  </r>
  <r>
    <m/>
    <m/>
    <x v="74"/>
    <x v="3"/>
  </r>
  <r>
    <m/>
    <m/>
    <x v="75"/>
    <x v="3"/>
  </r>
  <r>
    <m/>
    <m/>
    <x v="76"/>
    <x v="3"/>
  </r>
  <r>
    <m/>
    <m/>
    <x v="0"/>
    <x v="0"/>
  </r>
  <r>
    <s v="COMPÉTENCES EN PLANIFICATION ET ÉTABLISSEMENT DE CALENDRIER"/>
    <m/>
    <x v="0"/>
    <x v="0"/>
  </r>
  <r>
    <m/>
    <s v="Assurer la sécurité, la qualité et la productivité des projets de construction"/>
    <x v="0"/>
    <x v="0"/>
  </r>
  <r>
    <m/>
    <m/>
    <x v="77"/>
    <x v="3"/>
  </r>
  <r>
    <m/>
    <m/>
    <x v="78"/>
    <x v="3"/>
  </r>
  <r>
    <m/>
    <m/>
    <x v="79"/>
    <x v="3"/>
  </r>
  <r>
    <m/>
    <s v="Traduire les exigences générales du travail en un plan de travail priorisé"/>
    <x v="0"/>
    <x v="0"/>
  </r>
  <r>
    <m/>
    <m/>
    <x v="80"/>
    <x v="3"/>
  </r>
  <r>
    <m/>
    <m/>
    <x v="81"/>
    <x v="3"/>
  </r>
  <r>
    <m/>
    <m/>
    <x v="82"/>
    <x v="3"/>
  </r>
  <r>
    <m/>
    <m/>
    <x v="83"/>
    <x v="3"/>
  </r>
  <r>
    <m/>
    <m/>
    <x v="84"/>
    <x v="3"/>
  </r>
  <r>
    <m/>
    <m/>
    <x v="85"/>
    <x v="3"/>
  </r>
  <r>
    <m/>
    <s v="Coordonner et travailler avec d’autres sous-traitants"/>
    <x v="0"/>
    <x v="0"/>
  </r>
  <r>
    <m/>
    <m/>
    <x v="86"/>
    <x v="3"/>
  </r>
  <r>
    <m/>
    <m/>
    <x v="87"/>
    <x v="3"/>
  </r>
  <r>
    <m/>
    <m/>
    <x v="88"/>
    <x v="3"/>
  </r>
  <r>
    <m/>
    <m/>
    <x v="89"/>
    <x v="3"/>
  </r>
  <r>
    <m/>
    <s v="Travailler avec les autorités compétentes"/>
    <x v="0"/>
    <x v="0"/>
  </r>
  <r>
    <m/>
    <m/>
    <x v="90"/>
    <x v="3"/>
  </r>
  <r>
    <m/>
    <m/>
    <x v="91"/>
    <x v="3"/>
  </r>
  <r>
    <m/>
    <m/>
    <x v="92"/>
    <x v="3"/>
  </r>
  <r>
    <m/>
    <m/>
    <x v="93"/>
    <x v="3"/>
  </r>
  <r>
    <m/>
    <s v="Veiller à ce que tous les travaux soient effectués conformément aux codes applicables"/>
    <x v="0"/>
    <x v="0"/>
  </r>
  <r>
    <m/>
    <m/>
    <x v="94"/>
    <x v="3"/>
  </r>
  <r>
    <m/>
    <m/>
    <x v="95"/>
    <x v="3"/>
  </r>
  <r>
    <m/>
    <m/>
    <x v="96"/>
    <x v="3"/>
  </r>
  <r>
    <m/>
    <s v="Appuyer le gestionnaire de projet/surintendant dans l’identification des demandes d’information et des avis de modification proposée"/>
    <x v="0"/>
    <x v="0"/>
  </r>
  <r>
    <m/>
    <m/>
    <x v="97"/>
    <x v="3"/>
  </r>
  <r>
    <m/>
    <m/>
    <x v="98"/>
    <x v="3"/>
  </r>
  <r>
    <m/>
    <m/>
    <x v="99"/>
    <x v="3"/>
  </r>
  <r>
    <m/>
    <s v="Organiser et gérer les opérations de levage"/>
    <x v="0"/>
    <x v="0"/>
  </r>
  <r>
    <m/>
    <m/>
    <x v="100"/>
    <x v="3"/>
  </r>
  <r>
    <m/>
    <m/>
    <x v="101"/>
    <x v="3"/>
  </r>
  <r>
    <m/>
    <m/>
    <x v="102"/>
    <x v="3"/>
  </r>
  <r>
    <m/>
    <s v="Gérer les matériaux de construction"/>
    <x v="0"/>
    <x v="0"/>
  </r>
  <r>
    <m/>
    <m/>
    <x v="103"/>
    <x v="3"/>
  </r>
  <r>
    <m/>
    <m/>
    <x v="104"/>
    <x v="3"/>
  </r>
  <r>
    <m/>
    <m/>
    <x v="105"/>
    <x v="3"/>
  </r>
  <r>
    <m/>
    <m/>
    <x v="106"/>
    <x v="3"/>
  </r>
  <r>
    <m/>
    <s v="Gérer les outils et l’équipement de construction"/>
    <x v="0"/>
    <x v="0"/>
  </r>
  <r>
    <m/>
    <m/>
    <x v="107"/>
    <x v="3"/>
  </r>
  <r>
    <m/>
    <m/>
    <x v="108"/>
    <x v="3"/>
  </r>
  <r>
    <m/>
    <m/>
    <x v="109"/>
    <x v="3"/>
  </r>
  <r>
    <m/>
    <m/>
    <x v="110"/>
    <x v="3"/>
  </r>
  <r>
    <m/>
    <m/>
    <x v="111"/>
    <x v="3"/>
  </r>
  <r>
    <m/>
    <m/>
    <x v="0"/>
    <x v="0"/>
  </r>
  <r>
    <s v="COMPÉTENCES EN CONTRÔLE DE LA QUALITÉ"/>
    <m/>
    <x v="0"/>
    <x v="0"/>
  </r>
  <r>
    <m/>
    <s v="Effectuer une évaluation sur place avant de commencer les travaux"/>
    <x v="0"/>
    <x v="0"/>
  </r>
  <r>
    <m/>
    <m/>
    <x v="112"/>
    <x v="3"/>
  </r>
  <r>
    <m/>
    <m/>
    <x v="113"/>
    <x v="3"/>
  </r>
  <r>
    <m/>
    <m/>
    <x v="114"/>
    <x v="3"/>
  </r>
  <r>
    <m/>
    <m/>
    <x v="115"/>
    <x v="3"/>
  </r>
  <r>
    <m/>
    <s v="Surveiller l’exécution des travaux"/>
    <x v="0"/>
    <x v="0"/>
  </r>
  <r>
    <m/>
    <m/>
    <x v="116"/>
    <x v="3"/>
  </r>
  <r>
    <m/>
    <m/>
    <x v="117"/>
    <x v="3"/>
  </r>
  <r>
    <m/>
    <m/>
    <x v="118"/>
    <x v="3"/>
  </r>
  <r>
    <m/>
    <m/>
    <x v="119"/>
    <x v="3"/>
  </r>
  <r>
    <m/>
    <m/>
    <x v="120"/>
    <x v="3"/>
  </r>
  <r>
    <m/>
    <m/>
    <x v="121"/>
    <x v="3"/>
  </r>
  <r>
    <m/>
    <s v="Démontrer une expertise en la matière"/>
    <x v="0"/>
    <x v="0"/>
  </r>
  <r>
    <m/>
    <m/>
    <x v="122"/>
    <x v="3"/>
  </r>
  <r>
    <m/>
    <m/>
    <x v="123"/>
    <x v="3"/>
  </r>
  <r>
    <m/>
    <m/>
    <x v="124"/>
    <x v="3"/>
  </r>
  <r>
    <m/>
    <m/>
    <x v="125"/>
    <x v="3"/>
  </r>
  <r>
    <m/>
    <m/>
    <x v="126"/>
    <x v="3"/>
  </r>
  <r>
    <m/>
    <m/>
    <x v="127"/>
    <x v="3"/>
  </r>
  <r>
    <m/>
    <s v="Surveiller la qualité des matériaux de construction"/>
    <x v="0"/>
    <x v="0"/>
  </r>
  <r>
    <m/>
    <m/>
    <x v="128"/>
    <x v="3"/>
  </r>
  <r>
    <m/>
    <m/>
    <x v="129"/>
    <x v="3"/>
  </r>
  <r>
    <m/>
    <m/>
    <x v="130"/>
    <x v="3"/>
  </r>
  <r>
    <m/>
    <s v="Établir les lignes et les niveaux pour les opérations de construction"/>
    <x v="0"/>
    <x v="0"/>
  </r>
  <r>
    <m/>
    <m/>
    <x v="131"/>
    <x v="3"/>
  </r>
  <r>
    <m/>
    <m/>
    <x v="132"/>
    <x v="3"/>
  </r>
  <r>
    <m/>
    <m/>
    <x v="133"/>
    <x v="3"/>
  </r>
  <r>
    <m/>
    <m/>
    <x v="134"/>
    <x v="3"/>
  </r>
  <r>
    <m/>
    <m/>
    <x v="135"/>
    <x v="3"/>
  </r>
  <r>
    <m/>
    <m/>
    <x v="136"/>
    <x v="3"/>
  </r>
  <r>
    <m/>
    <s v="Inspecter et mesurer les travaux terminés"/>
    <x v="0"/>
    <x v="0"/>
  </r>
  <r>
    <m/>
    <m/>
    <x v="137"/>
    <x v="3"/>
  </r>
  <r>
    <m/>
    <m/>
    <x v="138"/>
    <x v="3"/>
  </r>
  <r>
    <m/>
    <m/>
    <x v="0"/>
    <x v="0"/>
  </r>
  <r>
    <s v="COMPÉTENCES EN SÉCURITÉ"/>
    <m/>
    <x v="0"/>
    <x v="0"/>
  </r>
  <r>
    <m/>
    <s v="Assurer le respect des règlements provinciaux en matière de santé, de sécurité et d’environnement (SSE)"/>
    <x v="0"/>
    <x v="0"/>
  </r>
  <r>
    <m/>
    <m/>
    <x v="139"/>
    <x v="3"/>
  </r>
  <r>
    <m/>
    <m/>
    <x v="140"/>
    <x v="3"/>
  </r>
  <r>
    <m/>
    <m/>
    <x v="141"/>
    <x v="3"/>
  </r>
  <r>
    <m/>
    <m/>
    <x v="142"/>
    <x v="3"/>
  </r>
  <r>
    <m/>
    <m/>
    <x v="143"/>
    <x v="3"/>
  </r>
  <r>
    <m/>
    <m/>
    <x v="144"/>
    <x v="3"/>
  </r>
  <r>
    <m/>
    <s v="Communiquer les politiques et procédures de sécurité de l’entreprise et assurer le respect de celles-ci"/>
    <x v="0"/>
    <x v="0"/>
  </r>
  <r>
    <m/>
    <m/>
    <x v="145"/>
    <x v="3"/>
  </r>
  <r>
    <m/>
    <m/>
    <x v="146"/>
    <x v="3"/>
  </r>
  <r>
    <m/>
    <m/>
    <x v="147"/>
    <x v="3"/>
  </r>
  <r>
    <m/>
    <m/>
    <x v="148"/>
    <x v="3"/>
  </r>
  <r>
    <m/>
    <s v="Effectuer des inspections de chantier"/>
    <x v="0"/>
    <x v="0"/>
  </r>
  <r>
    <m/>
    <m/>
    <x v="149"/>
    <x v="3"/>
  </r>
  <r>
    <m/>
    <m/>
    <x v="150"/>
    <x v="3"/>
  </r>
  <r>
    <m/>
    <m/>
    <x v="151"/>
    <x v="3"/>
  </r>
  <r>
    <m/>
    <m/>
    <x v="152"/>
    <x v="3"/>
  </r>
  <r>
    <m/>
    <s v="S’assurer que les travaux dangereux sont effectués de manière sécuritaire"/>
    <x v="0"/>
    <x v="0"/>
  </r>
  <r>
    <m/>
    <m/>
    <x v="153"/>
    <x v="3"/>
  </r>
  <r>
    <m/>
    <m/>
    <x v="154"/>
    <x v="3"/>
  </r>
  <r>
    <m/>
    <m/>
    <x v="155"/>
    <x v="3"/>
  </r>
  <r>
    <m/>
    <m/>
    <x v="156"/>
    <x v="3"/>
  </r>
  <r>
    <m/>
    <m/>
    <x v="157"/>
    <x v="3"/>
  </r>
  <r>
    <m/>
    <m/>
    <x v="158"/>
    <x v="3"/>
  </r>
  <r>
    <m/>
    <m/>
    <x v="159"/>
    <x v="3"/>
  </r>
  <r>
    <m/>
    <m/>
    <x v="160"/>
    <x v="3"/>
  </r>
  <r>
    <m/>
    <m/>
    <x v="161"/>
    <x v="3"/>
  </r>
  <r>
    <m/>
    <m/>
    <x v="162"/>
    <x v="3"/>
  </r>
  <r>
    <m/>
    <m/>
    <x v="163"/>
    <x v="3"/>
  </r>
  <r>
    <m/>
    <s v="Participer aux enquêtes de sécurité/incidents"/>
    <x v="0"/>
    <x v="0"/>
  </r>
  <r>
    <m/>
    <m/>
    <x v="164"/>
    <x v="3"/>
  </r>
  <r>
    <m/>
    <m/>
    <x v="165"/>
    <x v="3"/>
  </r>
  <r>
    <m/>
    <m/>
    <x v="166"/>
    <x v="3"/>
  </r>
  <r>
    <m/>
    <s v="S’assurer que les vérifications de véhicules et de l’équipement sont effectuées et veiller à la gestion des documents connexes"/>
    <x v="0"/>
    <x v="0"/>
  </r>
  <r>
    <m/>
    <m/>
    <x v="167"/>
    <x v="3"/>
  </r>
  <r>
    <m/>
    <m/>
    <x v="168"/>
    <x v="3"/>
  </r>
  <r>
    <m/>
    <m/>
    <x v="169"/>
    <x v="3"/>
  </r>
  <r>
    <m/>
    <s v="S’assurer que les évaluations des risques sur le terrain (ERT) ont été effectuées"/>
    <x v="0"/>
    <x v="0"/>
  </r>
  <r>
    <m/>
    <m/>
    <x v="17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3DFA3AC-CEF7-485D-8874-C066F6EBCEF4}"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maines à améliorer ">
  <location ref="A13:A18" firstHeaderRow="1" firstDataRow="1" firstDataCol="1"/>
  <pivotFields count="4">
    <pivotField showAll="0"/>
    <pivotField showAll="0"/>
    <pivotField axis="axisRow" showAll="0">
      <items count="342">
        <item m="1" x="314"/>
        <item m="1" x="222"/>
        <item m="1" x="211"/>
        <item m="1" x="212"/>
        <item m="1" x="333"/>
        <item m="1" x="303"/>
        <item m="1" x="264"/>
        <item m="1" x="237"/>
        <item m="1" x="199"/>
        <item m="1" x="298"/>
        <item m="1" x="327"/>
        <item m="1" x="182"/>
        <item m="1" x="275"/>
        <item m="1" x="233"/>
        <item m="1" x="320"/>
        <item m="1" x="238"/>
        <item m="1" x="312"/>
        <item m="1" x="260"/>
        <item m="1" x="229"/>
        <item m="1" x="176"/>
        <item m="1" x="224"/>
        <item m="1" x="269"/>
        <item m="1" x="181"/>
        <item m="1" x="258"/>
        <item m="1" x="318"/>
        <item m="1" x="178"/>
        <item m="1" x="266"/>
        <item m="1" x="293"/>
        <item m="1" x="225"/>
        <item m="1" x="187"/>
        <item m="1" x="243"/>
        <item m="1" x="270"/>
        <item m="1" x="329"/>
        <item m="1" x="207"/>
        <item m="1" x="294"/>
        <item m="1" x="254"/>
        <item m="1" x="281"/>
        <item m="1" x="316"/>
        <item m="1" x="335"/>
        <item m="1" x="299"/>
        <item m="1" x="248"/>
        <item m="1" x="272"/>
        <item m="1" x="322"/>
        <item m="1" x="236"/>
        <item m="1" x="240"/>
        <item m="1" x="280"/>
        <item m="1" x="242"/>
        <item m="1" x="334"/>
        <item m="1" x="197"/>
        <item m="1" x="230"/>
        <item m="1" x="323"/>
        <item m="1" x="173"/>
        <item m="1" x="174"/>
        <item m="1" x="193"/>
        <item m="1" x="337"/>
        <item m="1" x="218"/>
        <item m="1" x="191"/>
        <item m="1" x="245"/>
        <item m="1" x="185"/>
        <item m="1" x="295"/>
        <item m="1" x="307"/>
        <item m="1" x="247"/>
        <item m="1" x="226"/>
        <item m="1" x="317"/>
        <item m="1" x="265"/>
        <item m="1" x="252"/>
        <item m="1" x="287"/>
        <item m="1" x="300"/>
        <item m="1" x="310"/>
        <item m="1" x="288"/>
        <item m="1" x="315"/>
        <item m="1" x="257"/>
        <item m="1" x="205"/>
        <item m="1" x="339"/>
        <item m="1" x="311"/>
        <item m="1" x="286"/>
        <item m="1" x="301"/>
        <item m="1" x="200"/>
        <item m="1" x="262"/>
        <item m="1" x="284"/>
        <item m="1" x="194"/>
        <item m="1" x="276"/>
        <item m="1" x="325"/>
        <item m="1" x="209"/>
        <item m="1" x="216"/>
        <item m="1" x="251"/>
        <item m="1" x="282"/>
        <item m="1" x="180"/>
        <item m="1" x="273"/>
        <item m="1" x="239"/>
        <item m="1" x="213"/>
        <item m="1" x="250"/>
        <item m="1" x="227"/>
        <item m="1" x="331"/>
        <item m="1" x="234"/>
        <item m="1" x="171"/>
        <item m="1" x="321"/>
        <item m="1" x="283"/>
        <item m="1" x="172"/>
        <item m="1" x="204"/>
        <item m="1" x="267"/>
        <item m="1" x="340"/>
        <item m="1" x="231"/>
        <item m="1" x="228"/>
        <item m="1" x="259"/>
        <item m="1" x="198"/>
        <item m="1" x="192"/>
        <item m="1" x="330"/>
        <item m="1" x="235"/>
        <item m="1" x="289"/>
        <item m="1" x="309"/>
        <item m="1" x="246"/>
        <item m="1" x="253"/>
        <item m="1" x="183"/>
        <item m="1" x="249"/>
        <item m="1" x="336"/>
        <item m="1" x="277"/>
        <item m="1" x="326"/>
        <item m="1" x="188"/>
        <item m="1" x="291"/>
        <item m="1" x="302"/>
        <item m="1" x="255"/>
        <item m="1" x="214"/>
        <item m="1" x="195"/>
        <item m="1" x="208"/>
        <item m="1" x="304"/>
        <item m="1" x="217"/>
        <item m="1" x="215"/>
        <item m="1" x="196"/>
        <item m="1" x="223"/>
        <item m="1" x="285"/>
        <item m="1" x="305"/>
        <item m="1" x="175"/>
        <item m="1" x="268"/>
        <item m="1" x="221"/>
        <item m="1" x="186"/>
        <item m="1" x="306"/>
        <item m="1" x="271"/>
        <item m="1" x="261"/>
        <item m="1" x="332"/>
        <item m="1" x="179"/>
        <item m="1" x="232"/>
        <item m="1" x="210"/>
        <item m="1" x="202"/>
        <item m="1" x="319"/>
        <item m="1" x="244"/>
        <item m="1" x="279"/>
        <item m="1" x="338"/>
        <item m="1" x="308"/>
        <item m="1" x="328"/>
        <item m="1" x="274"/>
        <item m="1" x="241"/>
        <item m="1" x="184"/>
        <item m="1" x="189"/>
        <item m="1" x="203"/>
        <item m="1" x="292"/>
        <item m="1" x="201"/>
        <item m="1" x="290"/>
        <item m="1" x="313"/>
        <item m="1" x="190"/>
        <item m="1" x="263"/>
        <item m="1" x="256"/>
        <item m="1" x="220"/>
        <item m="1" x="324"/>
        <item m="1" x="297"/>
        <item m="1" x="219"/>
        <item m="1" x="206"/>
        <item m="1" x="278"/>
        <item m="1" x="177"/>
        <item m="1" x="2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t="default"/>
      </items>
    </pivotField>
    <pivotField axis="axisRow" multipleItemSelectionAllowed="1" showAll="0">
      <items count="8">
        <item h="1" sd="0" m="1" x="6"/>
        <item h="1" x="0"/>
        <item h="1" m="1" x="4"/>
        <item h="1" m="1" x="5"/>
        <item h="1" x="3"/>
        <item x="1"/>
        <item x="2"/>
        <item t="default"/>
      </items>
    </pivotField>
  </pivotFields>
  <rowFields count="2">
    <field x="3"/>
    <field x="2"/>
  </rowFields>
  <rowItems count="5">
    <i>
      <x v="5"/>
    </i>
    <i r="1">
      <x v="171"/>
    </i>
    <i>
      <x v="6"/>
    </i>
    <i r="1">
      <x v="172"/>
    </i>
    <i t="grand">
      <x/>
    </i>
  </rowItems>
  <colItems count="1">
    <i/>
  </colItems>
  <formats count="8">
    <format dxfId="23">
      <pivotArea type="all" dataOnly="0" outline="0" fieldPosition="0"/>
    </format>
    <format dxfId="22">
      <pivotArea field="3" type="button" dataOnly="0" labelOnly="1" outline="0" axis="axisRow" fieldPosition="0"/>
    </format>
    <format dxfId="21">
      <pivotArea dataOnly="0" labelOnly="1" fieldPosition="0">
        <references count="1">
          <reference field="3" count="0"/>
        </references>
      </pivotArea>
    </format>
    <format dxfId="20">
      <pivotArea dataOnly="0" labelOnly="1" grandRow="1" outline="0" fieldPosition="0"/>
    </format>
    <format dxfId="19">
      <pivotArea type="all" dataOnly="0" outline="0" fieldPosition="0"/>
    </format>
    <format dxfId="18">
      <pivotArea field="3" type="button" dataOnly="0" labelOnly="1" outline="0" axis="axisRow" fieldPosition="0"/>
    </format>
    <format dxfId="17">
      <pivotArea dataOnly="0" labelOnly="1" fieldPosition="0">
        <references count="1">
          <reference field="3" count="0"/>
        </references>
      </pivotArea>
    </format>
    <format dxfId="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fr/excellence-de-la-main-doeuvre/sceau-dor/fournisseur-de-cours/formation-accreditee/"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5"/>
  <sheetViews>
    <sheetView topLeftCell="A10" zoomScale="80" zoomScaleNormal="80" workbookViewId="0">
      <selection activeCell="N29" sqref="N29"/>
    </sheetView>
  </sheetViews>
  <sheetFormatPr defaultColWidth="9" defaultRowHeight="15" x14ac:dyDescent="0.45"/>
  <cols>
    <col min="1" max="16384" width="9" style="4"/>
  </cols>
  <sheetData>
    <row r="1" spans="1:14" s="10" customFormat="1" ht="25.2" x14ac:dyDescent="0.45">
      <c r="A1" s="16" t="s">
        <v>226</v>
      </c>
    </row>
    <row r="3" spans="1:14" x14ac:dyDescent="0.45">
      <c r="A3" s="11" t="s">
        <v>227</v>
      </c>
      <c r="B3" s="11"/>
      <c r="C3" s="11"/>
      <c r="D3" s="11"/>
      <c r="E3" s="11"/>
      <c r="F3" s="11"/>
      <c r="G3" s="11"/>
      <c r="H3" s="11"/>
      <c r="I3" s="11"/>
      <c r="J3" s="11"/>
      <c r="K3" s="12"/>
      <c r="L3" s="12"/>
      <c r="M3" s="12"/>
      <c r="N3" s="12"/>
    </row>
    <row r="4" spans="1:14" ht="113.1" customHeight="1" x14ac:dyDescent="0.45">
      <c r="A4" s="54" t="s">
        <v>228</v>
      </c>
      <c r="B4" s="55"/>
      <c r="C4" s="55"/>
      <c r="D4" s="55"/>
      <c r="E4" s="55"/>
      <c r="F4" s="55"/>
      <c r="G4" s="55"/>
      <c r="H4" s="55"/>
      <c r="I4" s="55"/>
      <c r="J4" s="55"/>
      <c r="K4" s="55"/>
      <c r="L4" s="55"/>
      <c r="M4" s="55"/>
      <c r="N4" s="55"/>
    </row>
    <row r="6" spans="1:14" ht="142.80000000000001" customHeight="1" x14ac:dyDescent="0.45">
      <c r="A6" s="50" t="s">
        <v>229</v>
      </c>
      <c r="B6" s="51"/>
      <c r="C6" s="51"/>
      <c r="D6" s="51"/>
      <c r="E6" s="51"/>
      <c r="F6" s="51"/>
      <c r="G6" s="51"/>
      <c r="H6" s="51"/>
      <c r="I6" s="51"/>
      <c r="J6" s="51"/>
      <c r="K6" s="51"/>
      <c r="L6" s="51"/>
      <c r="M6" s="51"/>
      <c r="N6" s="51"/>
    </row>
    <row r="8" spans="1:14" x14ac:dyDescent="0.45">
      <c r="A8" s="10" t="s">
        <v>230</v>
      </c>
      <c r="B8" s="12"/>
      <c r="C8" s="12"/>
      <c r="D8" s="12"/>
      <c r="E8" s="12"/>
      <c r="F8" s="12"/>
      <c r="G8" s="12"/>
      <c r="H8" s="12"/>
      <c r="I8" s="12"/>
      <c r="J8" s="12"/>
      <c r="K8" s="12"/>
      <c r="L8" s="12"/>
      <c r="M8" s="12"/>
      <c r="N8" s="12"/>
    </row>
    <row r="9" spans="1:14" x14ac:dyDescent="0.45">
      <c r="A9" s="12"/>
      <c r="B9" s="12" t="s">
        <v>0</v>
      </c>
      <c r="C9" s="12"/>
      <c r="D9" s="12"/>
      <c r="E9" s="12"/>
      <c r="F9" s="12"/>
      <c r="G9" s="12"/>
      <c r="H9" s="12"/>
      <c r="I9" s="12"/>
      <c r="J9" s="12"/>
      <c r="K9" s="12"/>
      <c r="L9" s="12"/>
      <c r="M9" s="12"/>
      <c r="N9" s="12"/>
    </row>
    <row r="10" spans="1:14" x14ac:dyDescent="0.45">
      <c r="A10" s="12"/>
      <c r="B10" s="12" t="s">
        <v>231</v>
      </c>
      <c r="C10" s="12"/>
      <c r="D10" s="12"/>
      <c r="E10" s="12"/>
      <c r="F10" s="12"/>
      <c r="G10" s="12"/>
      <c r="H10" s="12"/>
      <c r="I10" s="12"/>
      <c r="J10" s="12"/>
      <c r="K10" s="12"/>
      <c r="L10" s="12"/>
      <c r="M10" s="12"/>
      <c r="N10" s="12"/>
    </row>
    <row r="11" spans="1:14" x14ac:dyDescent="0.45">
      <c r="A11" s="12"/>
      <c r="B11" s="12" t="s">
        <v>232</v>
      </c>
      <c r="C11" s="12"/>
      <c r="D11" s="12"/>
      <c r="E11" s="12"/>
      <c r="F11" s="12"/>
      <c r="G11" s="12"/>
      <c r="H11" s="12"/>
      <c r="I11" s="12"/>
      <c r="J11" s="12"/>
      <c r="K11" s="12"/>
      <c r="L11" s="12"/>
      <c r="M11" s="12"/>
      <c r="N11" s="12"/>
    </row>
    <row r="12" spans="1:14" x14ac:dyDescent="0.45">
      <c r="A12" s="12"/>
      <c r="B12" s="12" t="s">
        <v>233</v>
      </c>
      <c r="C12" s="12"/>
      <c r="D12" s="12"/>
      <c r="E12" s="12"/>
      <c r="F12" s="12"/>
      <c r="G12" s="12"/>
      <c r="H12" s="12"/>
      <c r="I12" s="12"/>
      <c r="J12" s="12"/>
      <c r="K12" s="12"/>
      <c r="L12" s="12"/>
      <c r="M12" s="12"/>
      <c r="N12" s="12"/>
    </row>
    <row r="13" spans="1:14" x14ac:dyDescent="0.45">
      <c r="A13" s="12"/>
      <c r="B13" s="12" t="s">
        <v>234</v>
      </c>
      <c r="C13" s="12"/>
      <c r="D13" s="12"/>
      <c r="E13" s="12"/>
      <c r="F13" s="12"/>
      <c r="G13" s="12"/>
      <c r="H13" s="12"/>
      <c r="I13" s="12"/>
      <c r="J13" s="12"/>
      <c r="K13" s="12"/>
      <c r="L13" s="12"/>
      <c r="M13" s="12"/>
      <c r="N13" s="12"/>
    </row>
    <row r="15" spans="1:14" x14ac:dyDescent="0.45">
      <c r="A15" s="35" t="s">
        <v>236</v>
      </c>
      <c r="B15" s="12"/>
      <c r="C15" s="12"/>
      <c r="D15" s="12"/>
      <c r="E15" s="12"/>
      <c r="F15" s="12"/>
      <c r="G15" s="12"/>
      <c r="H15" s="12"/>
      <c r="I15" s="12"/>
      <c r="J15" s="12"/>
      <c r="K15" s="12"/>
      <c r="L15" s="12"/>
      <c r="M15" s="12"/>
      <c r="N15" s="12"/>
    </row>
    <row r="16" spans="1:14" ht="94.5" customHeight="1" x14ac:dyDescent="0.45">
      <c r="A16" s="52" t="s">
        <v>235</v>
      </c>
      <c r="B16" s="53"/>
      <c r="C16" s="53"/>
      <c r="D16" s="53"/>
      <c r="E16" s="53"/>
      <c r="F16" s="53"/>
      <c r="G16" s="53"/>
      <c r="H16" s="53"/>
      <c r="I16" s="53"/>
      <c r="J16" s="53"/>
      <c r="K16" s="53"/>
      <c r="L16" s="53"/>
      <c r="M16" s="53"/>
      <c r="N16" s="12"/>
    </row>
    <row r="17" spans="1:20" s="15" customFormat="1" ht="28" customHeight="1" x14ac:dyDescent="0.45">
      <c r="A17" s="57" t="s">
        <v>1</v>
      </c>
      <c r="B17" s="57"/>
      <c r="C17" s="57"/>
      <c r="D17" s="57"/>
      <c r="E17" s="57"/>
      <c r="F17" s="57"/>
      <c r="G17" s="57"/>
      <c r="H17" s="57"/>
      <c r="I17" s="57"/>
      <c r="J17" s="57"/>
      <c r="K17" s="57"/>
      <c r="L17" s="57"/>
      <c r="M17" s="57"/>
      <c r="N17" s="36"/>
      <c r="O17" s="36"/>
      <c r="P17" s="17"/>
      <c r="Q17" s="17"/>
      <c r="R17" s="17"/>
      <c r="S17" s="17"/>
      <c r="T17" s="17"/>
    </row>
    <row r="18" spans="1:20" x14ac:dyDescent="0.45">
      <c r="A18" s="37" t="s">
        <v>237</v>
      </c>
      <c r="B18" s="38"/>
      <c r="C18" s="38"/>
      <c r="D18" s="38"/>
      <c r="E18" s="38"/>
      <c r="F18" s="38"/>
      <c r="G18" s="38"/>
      <c r="H18" s="38"/>
      <c r="I18" s="38"/>
      <c r="J18" s="38"/>
      <c r="K18" s="38"/>
      <c r="L18" s="38"/>
      <c r="M18" s="39"/>
      <c r="N18" s="40"/>
      <c r="O18" s="40"/>
      <c r="P18" s="12"/>
      <c r="Q18" s="12"/>
      <c r="R18" s="12"/>
      <c r="S18" s="12"/>
      <c r="T18" s="12"/>
    </row>
    <row r="19" spans="1:20" ht="113.25" customHeight="1" x14ac:dyDescent="0.45">
      <c r="A19" s="49" t="s">
        <v>238</v>
      </c>
      <c r="B19" s="49"/>
      <c r="C19" s="49"/>
      <c r="D19" s="49"/>
      <c r="E19" s="49"/>
      <c r="F19" s="49"/>
      <c r="G19" s="49"/>
      <c r="H19" s="49"/>
      <c r="I19" s="49"/>
      <c r="J19" s="49"/>
      <c r="K19" s="49"/>
      <c r="L19" s="49"/>
      <c r="M19" s="49"/>
      <c r="N19" s="40"/>
      <c r="O19" s="40"/>
      <c r="P19" s="12"/>
      <c r="Q19" s="12"/>
      <c r="R19" s="12"/>
      <c r="S19" s="12"/>
      <c r="T19" s="10"/>
    </row>
    <row r="20" spans="1:20" s="15" customFormat="1" ht="28" customHeight="1" x14ac:dyDescent="0.45">
      <c r="A20" s="57" t="s">
        <v>239</v>
      </c>
      <c r="B20" s="57"/>
      <c r="C20" s="57"/>
      <c r="D20" s="57"/>
      <c r="E20" s="57"/>
      <c r="F20" s="57"/>
      <c r="G20" s="57"/>
      <c r="H20" s="57"/>
      <c r="I20" s="57"/>
      <c r="J20" s="57"/>
      <c r="K20" s="57"/>
      <c r="L20" s="57"/>
      <c r="M20" s="57"/>
      <c r="N20" s="36"/>
      <c r="O20" s="36"/>
      <c r="P20" s="17"/>
      <c r="Q20" s="17"/>
      <c r="R20" s="17"/>
      <c r="S20" s="17"/>
      <c r="T20" s="17"/>
    </row>
    <row r="21" spans="1:20" ht="47.1" customHeight="1" x14ac:dyDescent="0.45">
      <c r="A21" s="49" t="s">
        <v>240</v>
      </c>
      <c r="B21" s="56"/>
      <c r="C21" s="56"/>
      <c r="D21" s="56"/>
      <c r="E21" s="56"/>
      <c r="F21" s="56"/>
      <c r="G21" s="56"/>
      <c r="H21" s="56"/>
      <c r="I21" s="56"/>
      <c r="J21" s="56"/>
      <c r="K21" s="56"/>
      <c r="L21" s="56"/>
      <c r="M21" s="56"/>
      <c r="N21" s="56"/>
      <c r="O21" s="56"/>
      <c r="P21" s="12"/>
      <c r="Q21" s="12"/>
      <c r="R21" s="12"/>
      <c r="S21" s="12"/>
      <c r="T21" s="12"/>
    </row>
    <row r="22" spans="1:20" s="15" customFormat="1" ht="28" customHeight="1" x14ac:dyDescent="0.45">
      <c r="A22" s="57" t="s">
        <v>241</v>
      </c>
      <c r="B22" s="57"/>
      <c r="C22" s="57"/>
      <c r="D22" s="57"/>
      <c r="E22" s="57"/>
      <c r="F22" s="57"/>
      <c r="G22" s="57"/>
      <c r="H22" s="57"/>
      <c r="I22" s="57"/>
      <c r="J22" s="57"/>
      <c r="K22" s="57"/>
      <c r="L22" s="57"/>
      <c r="M22" s="57"/>
      <c r="N22" s="17"/>
      <c r="O22" s="17"/>
      <c r="P22" s="17"/>
      <c r="Q22" s="17"/>
      <c r="R22" s="17"/>
      <c r="S22" s="17"/>
      <c r="T22" s="17"/>
    </row>
    <row r="23" spans="1:20" ht="30.75" customHeight="1" x14ac:dyDescent="0.45">
      <c r="A23" s="49" t="s">
        <v>242</v>
      </c>
      <c r="B23" s="49"/>
      <c r="C23" s="49"/>
      <c r="D23" s="49"/>
      <c r="E23" s="49"/>
      <c r="F23" s="49"/>
      <c r="G23" s="49"/>
      <c r="H23" s="49"/>
      <c r="I23" s="49"/>
      <c r="J23" s="49"/>
      <c r="K23" s="49"/>
      <c r="L23" s="49"/>
      <c r="M23" s="39"/>
      <c r="N23" s="18"/>
      <c r="O23" s="18"/>
      <c r="P23" s="12"/>
      <c r="Q23" s="12"/>
      <c r="R23" s="12"/>
      <c r="S23" s="12"/>
      <c r="T23" s="12"/>
    </row>
    <row r="24" spans="1:20" x14ac:dyDescent="0.45">
      <c r="A24" s="40"/>
      <c r="B24" s="40"/>
      <c r="C24" s="40"/>
      <c r="D24" s="40"/>
      <c r="E24" s="40"/>
      <c r="F24" s="40"/>
      <c r="G24" s="40"/>
      <c r="H24" s="40"/>
      <c r="I24" s="40"/>
      <c r="J24" s="40"/>
      <c r="K24" s="40"/>
      <c r="L24" s="40"/>
      <c r="M24" s="40"/>
    </row>
    <row r="25" spans="1:20" x14ac:dyDescent="0.45">
      <c r="A25" s="41" t="s">
        <v>227</v>
      </c>
      <c r="B25" s="41"/>
      <c r="C25" s="41"/>
      <c r="D25" s="41"/>
      <c r="E25" s="41"/>
      <c r="F25" s="41"/>
      <c r="G25" s="41"/>
      <c r="H25" s="41"/>
      <c r="I25" s="41"/>
      <c r="J25" s="41"/>
      <c r="K25" s="41"/>
      <c r="L25" s="41"/>
      <c r="M25" s="41"/>
      <c r="N25" s="12"/>
      <c r="O25" s="12"/>
      <c r="P25" s="12"/>
      <c r="Q25" s="12"/>
      <c r="R25" s="12"/>
      <c r="S25" s="12"/>
      <c r="T25" s="12"/>
    </row>
  </sheetData>
  <mergeCells count="9">
    <mergeCell ref="A23:L23"/>
    <mergeCell ref="A19:M19"/>
    <mergeCell ref="A6:N6"/>
    <mergeCell ref="A16:M16"/>
    <mergeCell ref="A4:N4"/>
    <mergeCell ref="A21:O21"/>
    <mergeCell ref="A17:M17"/>
    <mergeCell ref="A20:M20"/>
    <mergeCell ref="A22:M22"/>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232"/>
  <sheetViews>
    <sheetView zoomScale="90" zoomScaleNormal="90" workbookViewId="0">
      <pane ySplit="8" topLeftCell="A9" activePane="bottomLeft" state="frozen"/>
      <selection pane="bottomLeft" activeCell="D15" sqref="D15"/>
    </sheetView>
  </sheetViews>
  <sheetFormatPr defaultColWidth="9.3515625" defaultRowHeight="12.3" x14ac:dyDescent="0.45"/>
  <cols>
    <col min="1" max="1" width="5.17578125" style="2" customWidth="1"/>
    <col min="2" max="2" width="8.8203125" style="2" customWidth="1"/>
    <col min="3" max="3" width="160.05859375" style="2" bestFit="1" customWidth="1"/>
    <col min="4" max="4" width="35.17578125" style="2" customWidth="1"/>
    <col min="5" max="16384" width="9.3515625" style="2"/>
  </cols>
  <sheetData>
    <row r="1" spans="1:13" s="21" customFormat="1" ht="24.9" x14ac:dyDescent="0.45">
      <c r="A1" s="20" t="s">
        <v>243</v>
      </c>
      <c r="D1" s="22"/>
      <c r="E1" s="23"/>
      <c r="F1" s="23"/>
      <c r="G1" s="23"/>
      <c r="H1" s="23"/>
    </row>
    <row r="2" spans="1:13" s="21" customFormat="1" x14ac:dyDescent="0.45">
      <c r="E2" s="23"/>
      <c r="F2" s="23"/>
      <c r="G2" s="23"/>
      <c r="H2" s="23"/>
    </row>
    <row r="3" spans="1:13" s="21" customFormat="1" ht="13.8" x14ac:dyDescent="0.45">
      <c r="A3" s="58" t="s">
        <v>244</v>
      </c>
      <c r="B3" s="58"/>
      <c r="C3" s="58"/>
      <c r="D3" s="24"/>
      <c r="E3" s="24"/>
      <c r="F3" s="24"/>
      <c r="G3" s="24"/>
      <c r="H3" s="24"/>
      <c r="I3" s="24"/>
      <c r="J3" s="24"/>
      <c r="K3" s="24"/>
      <c r="L3" s="24"/>
      <c r="M3" s="24"/>
    </row>
    <row r="4" spans="1:13" s="21" customFormat="1" ht="13.8" x14ac:dyDescent="0.45">
      <c r="A4" s="25"/>
      <c r="B4" s="26" t="str">
        <f>'Compte des résultats'!A4</f>
        <v>1 = Aucun/Limité</v>
      </c>
      <c r="C4" s="25"/>
      <c r="D4" s="24"/>
      <c r="E4" s="24"/>
      <c r="F4" s="24"/>
      <c r="G4" s="24"/>
      <c r="H4" s="24"/>
      <c r="I4" s="24"/>
      <c r="J4" s="24"/>
      <c r="K4" s="24"/>
      <c r="L4" s="24"/>
      <c r="M4" s="24"/>
    </row>
    <row r="5" spans="1:13" s="21" customFormat="1" ht="13.8" x14ac:dyDescent="0.45">
      <c r="A5" s="25"/>
      <c r="B5" s="26" t="str">
        <f>'Compte des résultats'!A5</f>
        <v>2 = Moyen</v>
      </c>
      <c r="C5" s="25"/>
      <c r="D5" s="24"/>
      <c r="E5" s="24"/>
      <c r="F5" s="24"/>
      <c r="G5" s="24"/>
      <c r="H5" s="24"/>
      <c r="I5" s="24"/>
      <c r="J5" s="24"/>
      <c r="K5" s="24"/>
      <c r="L5" s="24"/>
      <c r="M5" s="24"/>
    </row>
    <row r="6" spans="1:13" s="21" customFormat="1" ht="13.8" x14ac:dyDescent="0.45">
      <c r="A6" s="25"/>
      <c r="B6" s="26" t="str">
        <f>'Compte des résultats'!A6</f>
        <v>3 = Très bon</v>
      </c>
      <c r="C6" s="25"/>
      <c r="D6" s="24"/>
      <c r="E6" s="24"/>
      <c r="F6" s="24"/>
      <c r="G6" s="24"/>
      <c r="H6" s="24"/>
      <c r="I6" s="24"/>
      <c r="J6" s="24"/>
      <c r="K6" s="24"/>
      <c r="L6" s="24"/>
      <c r="M6" s="24"/>
    </row>
    <row r="7" spans="1:13" s="21" customFormat="1" ht="13.8" x14ac:dyDescent="0.45">
      <c r="A7" s="25"/>
      <c r="B7" s="26" t="str">
        <f>'Compte des résultats'!A7</f>
        <v>4 = Excellent</v>
      </c>
      <c r="C7" s="25"/>
      <c r="D7" s="24"/>
      <c r="E7" s="24"/>
      <c r="F7" s="24"/>
      <c r="G7" s="24"/>
      <c r="H7" s="24"/>
      <c r="I7" s="24"/>
      <c r="J7" s="24"/>
      <c r="K7" s="24"/>
      <c r="L7" s="24"/>
      <c r="M7" s="24"/>
    </row>
    <row r="8" spans="1:13" s="21" customFormat="1" ht="13.8" x14ac:dyDescent="0.45">
      <c r="A8" s="25"/>
      <c r="C8" s="25"/>
      <c r="D8" s="24"/>
      <c r="E8" s="24"/>
      <c r="F8" s="24"/>
      <c r="G8" s="24"/>
      <c r="H8" s="24"/>
      <c r="I8" s="24"/>
      <c r="J8" s="24"/>
      <c r="K8" s="24"/>
      <c r="L8" s="24"/>
      <c r="M8" s="24"/>
    </row>
    <row r="9" spans="1:13" s="21" customFormat="1" x14ac:dyDescent="0.45">
      <c r="A9" s="27" t="s">
        <v>245</v>
      </c>
      <c r="D9" s="28"/>
      <c r="E9" s="23"/>
      <c r="F9" s="23"/>
      <c r="G9" s="23"/>
      <c r="H9" s="23"/>
    </row>
    <row r="10" spans="1:13" s="21" customFormat="1" x14ac:dyDescent="0.45">
      <c r="D10" s="28"/>
      <c r="E10" s="23"/>
      <c r="F10" s="23"/>
      <c r="G10" s="23"/>
      <c r="H10" s="23"/>
    </row>
    <row r="11" spans="1:13" s="21" customFormat="1" hidden="1" x14ac:dyDescent="0.45">
      <c r="A11" s="21" t="s">
        <v>2</v>
      </c>
      <c r="B11" s="21" t="s">
        <v>3</v>
      </c>
      <c r="C11" s="21" t="s">
        <v>4</v>
      </c>
      <c r="D11" s="28" t="s">
        <v>5</v>
      </c>
      <c r="E11" s="23"/>
      <c r="F11" s="23"/>
      <c r="G11" s="23"/>
      <c r="H11" s="23"/>
    </row>
    <row r="12" spans="1:13" ht="12.75" customHeight="1" x14ac:dyDescent="0.45">
      <c r="A12" s="29" t="s">
        <v>9</v>
      </c>
    </row>
    <row r="13" spans="1:13" x14ac:dyDescent="0.45">
      <c r="B13" s="30" t="s">
        <v>10</v>
      </c>
      <c r="C13" s="30"/>
      <c r="D13" s="3"/>
    </row>
    <row r="14" spans="1:13" x14ac:dyDescent="0.45">
      <c r="B14" s="31"/>
      <c r="C14" s="32" t="s">
        <v>11</v>
      </c>
      <c r="D14" s="2" t="s">
        <v>247</v>
      </c>
    </row>
    <row r="15" spans="1:13" x14ac:dyDescent="0.45">
      <c r="B15" s="31"/>
      <c r="C15" s="32" t="s">
        <v>12</v>
      </c>
      <c r="D15" s="2" t="s">
        <v>247</v>
      </c>
    </row>
    <row r="16" spans="1:13" x14ac:dyDescent="0.45">
      <c r="B16" s="31"/>
      <c r="C16" s="33" t="s">
        <v>13</v>
      </c>
      <c r="D16" s="2" t="s">
        <v>247</v>
      </c>
    </row>
    <row r="17" spans="2:4" x14ac:dyDescent="0.45">
      <c r="B17" s="31"/>
      <c r="C17" s="32" t="s">
        <v>14</v>
      </c>
      <c r="D17" s="2" t="s">
        <v>247</v>
      </c>
    </row>
    <row r="18" spans="2:4" x14ac:dyDescent="0.45">
      <c r="B18" s="31"/>
      <c r="C18" s="32" t="s">
        <v>15</v>
      </c>
      <c r="D18" s="2" t="s">
        <v>247</v>
      </c>
    </row>
    <row r="19" spans="2:4" x14ac:dyDescent="0.45">
      <c r="B19" s="21"/>
      <c r="C19" s="32" t="s">
        <v>16</v>
      </c>
      <c r="D19" s="2" t="s">
        <v>247</v>
      </c>
    </row>
    <row r="20" spans="2:4" x14ac:dyDescent="0.45">
      <c r="B20" s="30" t="s">
        <v>17</v>
      </c>
      <c r="C20" s="30"/>
      <c r="D20" s="3"/>
    </row>
    <row r="21" spans="2:4" x14ac:dyDescent="0.45">
      <c r="B21" s="21"/>
      <c r="C21" s="21" t="s">
        <v>18</v>
      </c>
      <c r="D21" s="2" t="s">
        <v>247</v>
      </c>
    </row>
    <row r="22" spans="2:4" x14ac:dyDescent="0.45">
      <c r="B22" s="21"/>
      <c r="C22" s="21" t="s">
        <v>19</v>
      </c>
      <c r="D22" s="2" t="s">
        <v>247</v>
      </c>
    </row>
    <row r="23" spans="2:4" x14ac:dyDescent="0.45">
      <c r="B23" s="21"/>
      <c r="C23" s="21" t="s">
        <v>20</v>
      </c>
      <c r="D23" s="2" t="s">
        <v>247</v>
      </c>
    </row>
    <row r="24" spans="2:4" x14ac:dyDescent="0.45">
      <c r="B24" s="21"/>
      <c r="C24" s="21" t="s">
        <v>21</v>
      </c>
      <c r="D24" s="2" t="s">
        <v>247</v>
      </c>
    </row>
    <row r="25" spans="2:4" x14ac:dyDescent="0.45">
      <c r="B25" s="30" t="s">
        <v>22</v>
      </c>
      <c r="C25" s="30"/>
      <c r="D25" s="3"/>
    </row>
    <row r="26" spans="2:4" x14ac:dyDescent="0.45">
      <c r="B26" s="21"/>
      <c r="C26" s="21" t="s">
        <v>23</v>
      </c>
      <c r="D26" s="2" t="s">
        <v>247</v>
      </c>
    </row>
    <row r="27" spans="2:4" x14ac:dyDescent="0.45">
      <c r="B27" s="21"/>
      <c r="C27" s="21" t="s">
        <v>24</v>
      </c>
      <c r="D27" s="2" t="s">
        <v>247</v>
      </c>
    </row>
    <row r="28" spans="2:4" x14ac:dyDescent="0.45">
      <c r="B28" s="30" t="s">
        <v>25</v>
      </c>
      <c r="C28" s="30"/>
      <c r="D28" s="3"/>
    </row>
    <row r="29" spans="2:4" x14ac:dyDescent="0.45">
      <c r="B29" s="21"/>
      <c r="C29" s="21" t="s">
        <v>26</v>
      </c>
      <c r="D29" s="2" t="s">
        <v>247</v>
      </c>
    </row>
    <row r="30" spans="2:4" x14ac:dyDescent="0.45">
      <c r="B30" s="21"/>
      <c r="C30" s="21" t="s">
        <v>27</v>
      </c>
      <c r="D30" s="2" t="s">
        <v>247</v>
      </c>
    </row>
    <row r="31" spans="2:4" x14ac:dyDescent="0.45">
      <c r="B31" s="21"/>
      <c r="C31" s="21" t="s">
        <v>28</v>
      </c>
      <c r="D31" s="2" t="s">
        <v>247</v>
      </c>
    </row>
    <row r="32" spans="2:4" x14ac:dyDescent="0.45">
      <c r="B32" s="21"/>
      <c r="C32" s="21" t="s">
        <v>29</v>
      </c>
      <c r="D32" s="2" t="s">
        <v>247</v>
      </c>
    </row>
    <row r="33" spans="1:4" x14ac:dyDescent="0.45">
      <c r="B33" s="21"/>
      <c r="C33" s="21" t="s">
        <v>30</v>
      </c>
      <c r="D33" s="2" t="s">
        <v>247</v>
      </c>
    </row>
    <row r="34" spans="1:4" x14ac:dyDescent="0.45">
      <c r="B34" s="30" t="s">
        <v>31</v>
      </c>
      <c r="C34" s="30"/>
      <c r="D34" s="3"/>
    </row>
    <row r="35" spans="1:4" x14ac:dyDescent="0.45">
      <c r="B35" s="21"/>
      <c r="C35" s="21" t="s">
        <v>32</v>
      </c>
      <c r="D35" s="2" t="s">
        <v>247</v>
      </c>
    </row>
    <row r="36" spans="1:4" x14ac:dyDescent="0.45">
      <c r="B36" s="21"/>
      <c r="C36" s="21" t="s">
        <v>33</v>
      </c>
      <c r="D36" s="2" t="s">
        <v>247</v>
      </c>
    </row>
    <row r="37" spans="1:4" x14ac:dyDescent="0.45">
      <c r="B37" s="30" t="s">
        <v>34</v>
      </c>
      <c r="C37" s="30"/>
      <c r="D37" s="3"/>
    </row>
    <row r="38" spans="1:4" x14ac:dyDescent="0.45">
      <c r="B38" s="21"/>
      <c r="C38" s="21" t="s">
        <v>35</v>
      </c>
      <c r="D38" s="2" t="s">
        <v>247</v>
      </c>
    </row>
    <row r="39" spans="1:4" x14ac:dyDescent="0.45">
      <c r="B39" s="21"/>
      <c r="C39" s="21" t="s">
        <v>36</v>
      </c>
      <c r="D39" s="2" t="s">
        <v>247</v>
      </c>
    </row>
    <row r="41" spans="1:4" x14ac:dyDescent="0.45">
      <c r="A41" s="34" t="s">
        <v>37</v>
      </c>
    </row>
    <row r="42" spans="1:4" x14ac:dyDescent="0.45">
      <c r="B42" s="30" t="s">
        <v>38</v>
      </c>
      <c r="C42" s="30"/>
      <c r="D42" s="3"/>
    </row>
    <row r="43" spans="1:4" x14ac:dyDescent="0.45">
      <c r="B43" s="21"/>
      <c r="C43" s="21" t="s">
        <v>39</v>
      </c>
      <c r="D43" s="2" t="s">
        <v>247</v>
      </c>
    </row>
    <row r="44" spans="1:4" x14ac:dyDescent="0.45">
      <c r="B44" s="21"/>
      <c r="C44" s="21" t="s">
        <v>40</v>
      </c>
      <c r="D44" s="2" t="s">
        <v>247</v>
      </c>
    </row>
    <row r="45" spans="1:4" x14ac:dyDescent="0.45">
      <c r="B45" s="21"/>
      <c r="C45" s="21" t="s">
        <v>41</v>
      </c>
      <c r="D45" s="2" t="s">
        <v>247</v>
      </c>
    </row>
    <row r="46" spans="1:4" x14ac:dyDescent="0.45">
      <c r="B46" s="21"/>
      <c r="C46" s="21" t="s">
        <v>42</v>
      </c>
      <c r="D46" s="2" t="s">
        <v>247</v>
      </c>
    </row>
    <row r="47" spans="1:4" x14ac:dyDescent="0.45">
      <c r="B47" s="21"/>
      <c r="C47" s="21" t="s">
        <v>43</v>
      </c>
      <c r="D47" s="2" t="s">
        <v>247</v>
      </c>
    </row>
    <row r="48" spans="1:4" x14ac:dyDescent="0.45">
      <c r="B48" s="21"/>
      <c r="C48" s="21" t="s">
        <v>44</v>
      </c>
      <c r="D48" s="2" t="s">
        <v>247</v>
      </c>
    </row>
    <row r="49" spans="2:4" x14ac:dyDescent="0.45">
      <c r="B49" s="21"/>
      <c r="C49" s="21" t="s">
        <v>45</v>
      </c>
      <c r="D49" s="2" t="s">
        <v>247</v>
      </c>
    </row>
    <row r="50" spans="2:4" x14ac:dyDescent="0.45">
      <c r="B50" s="21"/>
      <c r="C50" s="21" t="s">
        <v>46</v>
      </c>
      <c r="D50" s="2" t="s">
        <v>247</v>
      </c>
    </row>
    <row r="51" spans="2:4" x14ac:dyDescent="0.45">
      <c r="B51" s="21"/>
      <c r="C51" s="21" t="s">
        <v>47</v>
      </c>
      <c r="D51" s="2" t="s">
        <v>247</v>
      </c>
    </row>
    <row r="52" spans="2:4" x14ac:dyDescent="0.45">
      <c r="B52" s="21"/>
      <c r="C52" s="21" t="s">
        <v>48</v>
      </c>
      <c r="D52" s="2" t="s">
        <v>247</v>
      </c>
    </row>
    <row r="53" spans="2:4" x14ac:dyDescent="0.45">
      <c r="B53" s="30" t="s">
        <v>49</v>
      </c>
      <c r="C53" s="30"/>
      <c r="D53" s="3"/>
    </row>
    <row r="54" spans="2:4" x14ac:dyDescent="0.45">
      <c r="B54" s="21"/>
      <c r="C54" s="21" t="s">
        <v>50</v>
      </c>
      <c r="D54" s="2" t="s">
        <v>247</v>
      </c>
    </row>
    <row r="55" spans="2:4" x14ac:dyDescent="0.45">
      <c r="B55" s="21"/>
      <c r="C55" s="21" t="s">
        <v>51</v>
      </c>
      <c r="D55" s="2" t="s">
        <v>247</v>
      </c>
    </row>
    <row r="56" spans="2:4" x14ac:dyDescent="0.45">
      <c r="B56" s="21"/>
      <c r="C56" s="21" t="s">
        <v>52</v>
      </c>
      <c r="D56" s="2" t="s">
        <v>247</v>
      </c>
    </row>
    <row r="57" spans="2:4" x14ac:dyDescent="0.45">
      <c r="B57" s="21"/>
      <c r="C57" s="21" t="s">
        <v>53</v>
      </c>
      <c r="D57" s="2" t="s">
        <v>247</v>
      </c>
    </row>
    <row r="58" spans="2:4" x14ac:dyDescent="0.45">
      <c r="B58" s="21"/>
      <c r="C58" s="21" t="s">
        <v>54</v>
      </c>
      <c r="D58" s="2" t="s">
        <v>247</v>
      </c>
    </row>
    <row r="59" spans="2:4" x14ac:dyDescent="0.45">
      <c r="B59" s="21"/>
      <c r="C59" s="21" t="s">
        <v>55</v>
      </c>
      <c r="D59" s="2" t="s">
        <v>247</v>
      </c>
    </row>
    <row r="60" spans="2:4" x14ac:dyDescent="0.45">
      <c r="B60" s="30" t="s">
        <v>56</v>
      </c>
      <c r="C60" s="30"/>
      <c r="D60" s="3"/>
    </row>
    <row r="61" spans="2:4" x14ac:dyDescent="0.45">
      <c r="B61" s="21"/>
      <c r="C61" s="21" t="s">
        <v>57</v>
      </c>
      <c r="D61" s="2" t="s">
        <v>247</v>
      </c>
    </row>
    <row r="62" spans="2:4" x14ac:dyDescent="0.45">
      <c r="B62" s="21"/>
      <c r="C62" s="21" t="s">
        <v>58</v>
      </c>
      <c r="D62" s="2" t="s">
        <v>247</v>
      </c>
    </row>
    <row r="63" spans="2:4" x14ac:dyDescent="0.45">
      <c r="B63" s="21"/>
      <c r="C63" s="21" t="s">
        <v>59</v>
      </c>
      <c r="D63" s="2" t="s">
        <v>247</v>
      </c>
    </row>
    <row r="64" spans="2:4" x14ac:dyDescent="0.45">
      <c r="B64" s="21"/>
      <c r="C64" s="21" t="s">
        <v>60</v>
      </c>
      <c r="D64" s="2" t="s">
        <v>247</v>
      </c>
    </row>
    <row r="65" spans="2:4" x14ac:dyDescent="0.45">
      <c r="B65" s="21"/>
      <c r="C65" s="21" t="s">
        <v>61</v>
      </c>
      <c r="D65" s="2" t="s">
        <v>247</v>
      </c>
    </row>
    <row r="66" spans="2:4" x14ac:dyDescent="0.45">
      <c r="B66" s="21"/>
      <c r="C66" s="21" t="s">
        <v>62</v>
      </c>
      <c r="D66" s="2" t="s">
        <v>247</v>
      </c>
    </row>
    <row r="67" spans="2:4" x14ac:dyDescent="0.45">
      <c r="B67" s="30" t="s">
        <v>63</v>
      </c>
      <c r="C67" s="30"/>
      <c r="D67" s="3"/>
    </row>
    <row r="68" spans="2:4" x14ac:dyDescent="0.45">
      <c r="B68" s="21"/>
      <c r="C68" s="21" t="s">
        <v>64</v>
      </c>
      <c r="D68" s="2" t="s">
        <v>247</v>
      </c>
    </row>
    <row r="69" spans="2:4" x14ac:dyDescent="0.45">
      <c r="B69" s="21"/>
      <c r="C69" s="21" t="s">
        <v>65</v>
      </c>
      <c r="D69" s="2" t="s">
        <v>247</v>
      </c>
    </row>
    <row r="70" spans="2:4" x14ac:dyDescent="0.45">
      <c r="B70" s="21"/>
      <c r="C70" s="21" t="s">
        <v>66</v>
      </c>
      <c r="D70" s="2" t="s">
        <v>247</v>
      </c>
    </row>
    <row r="71" spans="2:4" x14ac:dyDescent="0.45">
      <c r="B71" s="21"/>
      <c r="C71" s="21" t="s">
        <v>67</v>
      </c>
      <c r="D71" s="2" t="s">
        <v>247</v>
      </c>
    </row>
    <row r="72" spans="2:4" x14ac:dyDescent="0.45">
      <c r="B72" s="21"/>
      <c r="C72" s="21" t="s">
        <v>68</v>
      </c>
      <c r="D72" s="2" t="s">
        <v>247</v>
      </c>
    </row>
    <row r="73" spans="2:4" x14ac:dyDescent="0.45">
      <c r="B73" s="21"/>
      <c r="C73" s="21" t="s">
        <v>69</v>
      </c>
      <c r="D73" s="2" t="s">
        <v>247</v>
      </c>
    </row>
    <row r="74" spans="2:4" x14ac:dyDescent="0.45">
      <c r="B74" s="21"/>
      <c r="C74" s="21" t="s">
        <v>70</v>
      </c>
      <c r="D74" s="2" t="s">
        <v>247</v>
      </c>
    </row>
    <row r="75" spans="2:4" x14ac:dyDescent="0.45">
      <c r="B75" s="30" t="s">
        <v>71</v>
      </c>
      <c r="C75" s="30"/>
      <c r="D75" s="3"/>
    </row>
    <row r="76" spans="2:4" x14ac:dyDescent="0.45">
      <c r="B76" s="21"/>
      <c r="C76" s="21" t="s">
        <v>72</v>
      </c>
      <c r="D76" s="2" t="s">
        <v>247</v>
      </c>
    </row>
    <row r="77" spans="2:4" x14ac:dyDescent="0.45">
      <c r="B77" s="21"/>
      <c r="C77" s="21" t="s">
        <v>73</v>
      </c>
      <c r="D77" s="2" t="s">
        <v>247</v>
      </c>
    </row>
    <row r="78" spans="2:4" x14ac:dyDescent="0.45">
      <c r="B78" s="30" t="s">
        <v>74</v>
      </c>
      <c r="C78" s="30"/>
      <c r="D78" s="3"/>
    </row>
    <row r="79" spans="2:4" x14ac:dyDescent="0.45">
      <c r="B79" s="21"/>
      <c r="C79" s="21" t="s">
        <v>75</v>
      </c>
      <c r="D79" s="2" t="s">
        <v>247</v>
      </c>
    </row>
    <row r="80" spans="2:4" x14ac:dyDescent="0.45">
      <c r="B80" s="21"/>
      <c r="C80" s="21" t="s">
        <v>76</v>
      </c>
      <c r="D80" s="2" t="s">
        <v>247</v>
      </c>
    </row>
    <row r="81" spans="2:4" x14ac:dyDescent="0.45">
      <c r="B81" s="21"/>
      <c r="C81" s="21" t="s">
        <v>77</v>
      </c>
      <c r="D81" s="2" t="s">
        <v>247</v>
      </c>
    </row>
    <row r="82" spans="2:4" x14ac:dyDescent="0.45">
      <c r="B82" s="21"/>
      <c r="C82" s="21" t="s">
        <v>78</v>
      </c>
      <c r="D82" s="2" t="s">
        <v>247</v>
      </c>
    </row>
    <row r="83" spans="2:4" x14ac:dyDescent="0.45">
      <c r="B83" s="21"/>
      <c r="C83" s="21" t="s">
        <v>79</v>
      </c>
      <c r="D83" s="2" t="s">
        <v>247</v>
      </c>
    </row>
    <row r="84" spans="2:4" x14ac:dyDescent="0.45">
      <c r="B84" s="30" t="s">
        <v>80</v>
      </c>
      <c r="C84" s="30"/>
      <c r="D84" s="3"/>
    </row>
    <row r="85" spans="2:4" x14ac:dyDescent="0.45">
      <c r="B85" s="21"/>
      <c r="C85" s="21" t="s">
        <v>81</v>
      </c>
      <c r="D85" s="2" t="s">
        <v>247</v>
      </c>
    </row>
    <row r="86" spans="2:4" x14ac:dyDescent="0.45">
      <c r="B86" s="21"/>
      <c r="C86" s="21" t="s">
        <v>82</v>
      </c>
      <c r="D86" s="2" t="s">
        <v>247</v>
      </c>
    </row>
    <row r="87" spans="2:4" x14ac:dyDescent="0.45">
      <c r="B87" s="21"/>
      <c r="C87" s="21" t="s">
        <v>83</v>
      </c>
      <c r="D87" s="2" t="s">
        <v>247</v>
      </c>
    </row>
    <row r="88" spans="2:4" x14ac:dyDescent="0.45">
      <c r="B88" s="30" t="s">
        <v>84</v>
      </c>
      <c r="C88" s="30"/>
      <c r="D88" s="3"/>
    </row>
    <row r="89" spans="2:4" x14ac:dyDescent="0.45">
      <c r="B89" s="21"/>
      <c r="C89" s="21" t="s">
        <v>85</v>
      </c>
      <c r="D89" s="2" t="s">
        <v>247</v>
      </c>
    </row>
    <row r="90" spans="2:4" x14ac:dyDescent="0.45">
      <c r="B90" s="21"/>
      <c r="C90" s="21" t="s">
        <v>86</v>
      </c>
      <c r="D90" s="2" t="s">
        <v>247</v>
      </c>
    </row>
    <row r="91" spans="2:4" x14ac:dyDescent="0.45">
      <c r="B91" s="21"/>
      <c r="C91" s="21" t="s">
        <v>87</v>
      </c>
      <c r="D91" s="2" t="s">
        <v>247</v>
      </c>
    </row>
    <row r="92" spans="2:4" x14ac:dyDescent="0.45">
      <c r="B92" s="30" t="s">
        <v>88</v>
      </c>
      <c r="C92" s="30"/>
      <c r="D92" s="3"/>
    </row>
    <row r="93" spans="2:4" x14ac:dyDescent="0.45">
      <c r="B93" s="21"/>
      <c r="C93" s="21" t="s">
        <v>89</v>
      </c>
      <c r="D93" s="2" t="s">
        <v>247</v>
      </c>
    </row>
    <row r="94" spans="2:4" x14ac:dyDescent="0.45">
      <c r="B94" s="21"/>
      <c r="C94" s="21" t="s">
        <v>90</v>
      </c>
      <c r="D94" s="2" t="s">
        <v>247</v>
      </c>
    </row>
    <row r="95" spans="2:4" x14ac:dyDescent="0.45">
      <c r="B95" s="21"/>
      <c r="C95" s="21" t="s">
        <v>91</v>
      </c>
      <c r="D95" s="2" t="s">
        <v>247</v>
      </c>
    </row>
    <row r="96" spans="2:4" x14ac:dyDescent="0.45">
      <c r="B96" s="21"/>
      <c r="C96" s="21" t="s">
        <v>92</v>
      </c>
      <c r="D96" s="2" t="s">
        <v>247</v>
      </c>
    </row>
    <row r="97" spans="1:4" x14ac:dyDescent="0.45">
      <c r="B97" s="21"/>
      <c r="C97" s="21" t="s">
        <v>93</v>
      </c>
      <c r="D97" s="2" t="s">
        <v>247</v>
      </c>
    </row>
    <row r="98" spans="1:4" x14ac:dyDescent="0.45">
      <c r="B98" s="21"/>
      <c r="C98" s="21" t="s">
        <v>94</v>
      </c>
      <c r="D98" s="2" t="s">
        <v>247</v>
      </c>
    </row>
    <row r="99" spans="1:4" x14ac:dyDescent="0.45">
      <c r="B99" s="30" t="s">
        <v>95</v>
      </c>
      <c r="C99" s="30"/>
      <c r="D99" s="3"/>
    </row>
    <row r="100" spans="1:4" x14ac:dyDescent="0.45">
      <c r="B100" s="21"/>
      <c r="C100" s="21" t="s">
        <v>96</v>
      </c>
      <c r="D100" s="2" t="s">
        <v>247</v>
      </c>
    </row>
    <row r="101" spans="1:4" x14ac:dyDescent="0.45">
      <c r="B101" s="21"/>
      <c r="C101" s="21" t="s">
        <v>97</v>
      </c>
      <c r="D101" s="2" t="s">
        <v>247</v>
      </c>
    </row>
    <row r="102" spans="1:4" x14ac:dyDescent="0.45">
      <c r="B102" s="21"/>
      <c r="C102" s="21" t="s">
        <v>98</v>
      </c>
      <c r="D102" s="2" t="s">
        <v>247</v>
      </c>
    </row>
    <row r="103" spans="1:4" x14ac:dyDescent="0.45">
      <c r="B103" s="21"/>
      <c r="C103" s="21" t="s">
        <v>99</v>
      </c>
      <c r="D103" s="2" t="s">
        <v>247</v>
      </c>
    </row>
    <row r="104" spans="1:4" x14ac:dyDescent="0.45">
      <c r="B104" s="21"/>
      <c r="C104" s="21" t="s">
        <v>100</v>
      </c>
      <c r="D104" s="2" t="s">
        <v>247</v>
      </c>
    </row>
    <row r="105" spans="1:4" x14ac:dyDescent="0.45">
      <c r="B105" s="21"/>
      <c r="C105" s="21" t="s">
        <v>101</v>
      </c>
      <c r="D105" s="2" t="s">
        <v>247</v>
      </c>
    </row>
    <row r="106" spans="1:4" x14ac:dyDescent="0.45">
      <c r="B106" s="21"/>
      <c r="C106" s="21" t="s">
        <v>102</v>
      </c>
      <c r="D106" s="2" t="s">
        <v>247</v>
      </c>
    </row>
    <row r="108" spans="1:4" x14ac:dyDescent="0.45">
      <c r="A108" s="34" t="s">
        <v>103</v>
      </c>
    </row>
    <row r="109" spans="1:4" x14ac:dyDescent="0.45">
      <c r="B109" s="30" t="s">
        <v>104</v>
      </c>
      <c r="C109" s="30"/>
      <c r="D109" s="3"/>
    </row>
    <row r="110" spans="1:4" x14ac:dyDescent="0.45">
      <c r="B110" s="21"/>
      <c r="C110" s="21" t="s">
        <v>105</v>
      </c>
      <c r="D110" s="2" t="s">
        <v>247</v>
      </c>
    </row>
    <row r="111" spans="1:4" x14ac:dyDescent="0.45">
      <c r="B111" s="21"/>
      <c r="C111" s="21" t="s">
        <v>106</v>
      </c>
      <c r="D111" s="2" t="s">
        <v>247</v>
      </c>
    </row>
    <row r="112" spans="1:4" x14ac:dyDescent="0.45">
      <c r="B112" s="21"/>
      <c r="C112" s="21" t="s">
        <v>107</v>
      </c>
      <c r="D112" s="2" t="s">
        <v>247</v>
      </c>
    </row>
    <row r="113" spans="2:4" x14ac:dyDescent="0.45">
      <c r="B113" s="30" t="s">
        <v>108</v>
      </c>
      <c r="C113" s="30"/>
      <c r="D113" s="3"/>
    </row>
    <row r="114" spans="2:4" x14ac:dyDescent="0.45">
      <c r="B114" s="21"/>
      <c r="C114" s="21" t="s">
        <v>109</v>
      </c>
      <c r="D114" s="2" t="s">
        <v>247</v>
      </c>
    </row>
    <row r="115" spans="2:4" x14ac:dyDescent="0.45">
      <c r="B115" s="21"/>
      <c r="C115" s="21" t="s">
        <v>110</v>
      </c>
      <c r="D115" s="2" t="s">
        <v>247</v>
      </c>
    </row>
    <row r="116" spans="2:4" x14ac:dyDescent="0.45">
      <c r="B116" s="21"/>
      <c r="C116" s="21" t="s">
        <v>111</v>
      </c>
      <c r="D116" s="2" t="s">
        <v>247</v>
      </c>
    </row>
    <row r="117" spans="2:4" x14ac:dyDescent="0.45">
      <c r="B117" s="21"/>
      <c r="C117" s="21" t="s">
        <v>112</v>
      </c>
      <c r="D117" s="2" t="s">
        <v>247</v>
      </c>
    </row>
    <row r="118" spans="2:4" x14ac:dyDescent="0.45">
      <c r="B118" s="21"/>
      <c r="C118" s="21" t="s">
        <v>113</v>
      </c>
      <c r="D118" s="2" t="s">
        <v>247</v>
      </c>
    </row>
    <row r="119" spans="2:4" x14ac:dyDescent="0.45">
      <c r="B119" s="21"/>
      <c r="C119" s="21" t="s">
        <v>114</v>
      </c>
      <c r="D119" s="2" t="s">
        <v>247</v>
      </c>
    </row>
    <row r="120" spans="2:4" x14ac:dyDescent="0.45">
      <c r="B120" s="30" t="s">
        <v>115</v>
      </c>
      <c r="C120" s="30"/>
      <c r="D120" s="3"/>
    </row>
    <row r="121" spans="2:4" x14ac:dyDescent="0.45">
      <c r="B121" s="21"/>
      <c r="C121" s="21" t="s">
        <v>116</v>
      </c>
      <c r="D121" s="2" t="s">
        <v>247</v>
      </c>
    </row>
    <row r="122" spans="2:4" x14ac:dyDescent="0.45">
      <c r="B122" s="21"/>
      <c r="C122" s="21" t="s">
        <v>117</v>
      </c>
      <c r="D122" s="2" t="s">
        <v>247</v>
      </c>
    </row>
    <row r="123" spans="2:4" x14ac:dyDescent="0.45">
      <c r="B123" s="21"/>
      <c r="C123" s="21" t="s">
        <v>118</v>
      </c>
      <c r="D123" s="2" t="s">
        <v>247</v>
      </c>
    </row>
    <row r="124" spans="2:4" x14ac:dyDescent="0.45">
      <c r="B124" s="21"/>
      <c r="C124" s="21" t="s">
        <v>119</v>
      </c>
      <c r="D124" s="2" t="s">
        <v>247</v>
      </c>
    </row>
    <row r="125" spans="2:4" x14ac:dyDescent="0.45">
      <c r="B125" s="30" t="s">
        <v>120</v>
      </c>
      <c r="C125" s="30"/>
      <c r="D125" s="3"/>
    </row>
    <row r="126" spans="2:4" x14ac:dyDescent="0.45">
      <c r="B126" s="21"/>
      <c r="C126" s="21" t="s">
        <v>121</v>
      </c>
      <c r="D126" s="2" t="s">
        <v>247</v>
      </c>
    </row>
    <row r="127" spans="2:4" x14ac:dyDescent="0.45">
      <c r="B127" s="21"/>
      <c r="C127" s="21" t="s">
        <v>122</v>
      </c>
      <c r="D127" s="2" t="s">
        <v>247</v>
      </c>
    </row>
    <row r="128" spans="2:4" x14ac:dyDescent="0.45">
      <c r="B128" s="21"/>
      <c r="C128" s="21" t="s">
        <v>123</v>
      </c>
      <c r="D128" s="2" t="s">
        <v>247</v>
      </c>
    </row>
    <row r="129" spans="2:4" x14ac:dyDescent="0.45">
      <c r="B129" s="21"/>
      <c r="C129" s="21" t="s">
        <v>124</v>
      </c>
      <c r="D129" s="2" t="s">
        <v>247</v>
      </c>
    </row>
    <row r="130" spans="2:4" x14ac:dyDescent="0.45">
      <c r="B130" s="30" t="s">
        <v>125</v>
      </c>
      <c r="C130" s="30"/>
      <c r="D130" s="3"/>
    </row>
    <row r="131" spans="2:4" x14ac:dyDescent="0.45">
      <c r="B131" s="21"/>
      <c r="C131" s="21" t="s">
        <v>126</v>
      </c>
      <c r="D131" s="2" t="s">
        <v>247</v>
      </c>
    </row>
    <row r="132" spans="2:4" x14ac:dyDescent="0.45">
      <c r="B132" s="21"/>
      <c r="C132" s="21" t="s">
        <v>127</v>
      </c>
      <c r="D132" s="2" t="s">
        <v>247</v>
      </c>
    </row>
    <row r="133" spans="2:4" x14ac:dyDescent="0.45">
      <c r="B133" s="21"/>
      <c r="C133" s="21" t="s">
        <v>128</v>
      </c>
      <c r="D133" s="2" t="s">
        <v>247</v>
      </c>
    </row>
    <row r="134" spans="2:4" x14ac:dyDescent="0.45">
      <c r="B134" s="30" t="s">
        <v>129</v>
      </c>
      <c r="C134" s="30"/>
      <c r="D134" s="3"/>
    </row>
    <row r="135" spans="2:4" x14ac:dyDescent="0.45">
      <c r="B135" s="21"/>
      <c r="C135" s="21" t="s">
        <v>130</v>
      </c>
      <c r="D135" s="2" t="s">
        <v>247</v>
      </c>
    </row>
    <row r="136" spans="2:4" x14ac:dyDescent="0.45">
      <c r="B136" s="21"/>
      <c r="C136" s="21" t="s">
        <v>131</v>
      </c>
      <c r="D136" s="2" t="s">
        <v>247</v>
      </c>
    </row>
    <row r="137" spans="2:4" x14ac:dyDescent="0.45">
      <c r="B137" s="21"/>
      <c r="C137" s="21" t="s">
        <v>132</v>
      </c>
      <c r="D137" s="2" t="s">
        <v>247</v>
      </c>
    </row>
    <row r="138" spans="2:4" x14ac:dyDescent="0.45">
      <c r="B138" s="30" t="s">
        <v>133</v>
      </c>
      <c r="C138" s="30"/>
      <c r="D138" s="3"/>
    </row>
    <row r="139" spans="2:4" x14ac:dyDescent="0.45">
      <c r="B139" s="21"/>
      <c r="C139" s="21" t="s">
        <v>134</v>
      </c>
      <c r="D139" s="2" t="s">
        <v>247</v>
      </c>
    </row>
    <row r="140" spans="2:4" x14ac:dyDescent="0.45">
      <c r="B140" s="21"/>
      <c r="C140" s="21" t="s">
        <v>135</v>
      </c>
      <c r="D140" s="2" t="s">
        <v>247</v>
      </c>
    </row>
    <row r="141" spans="2:4" x14ac:dyDescent="0.45">
      <c r="B141" s="21"/>
      <c r="C141" s="21" t="s">
        <v>136</v>
      </c>
      <c r="D141" s="2" t="s">
        <v>247</v>
      </c>
    </row>
    <row r="142" spans="2:4" x14ac:dyDescent="0.45">
      <c r="B142" s="30" t="s">
        <v>137</v>
      </c>
      <c r="C142" s="30"/>
      <c r="D142" s="3"/>
    </row>
    <row r="143" spans="2:4" x14ac:dyDescent="0.45">
      <c r="B143" s="21"/>
      <c r="C143" s="21" t="s">
        <v>138</v>
      </c>
      <c r="D143" s="2" t="s">
        <v>247</v>
      </c>
    </row>
    <row r="144" spans="2:4" x14ac:dyDescent="0.45">
      <c r="B144" s="21"/>
      <c r="C144" s="21" t="s">
        <v>139</v>
      </c>
      <c r="D144" s="2" t="s">
        <v>247</v>
      </c>
    </row>
    <row r="145" spans="1:4" x14ac:dyDescent="0.45">
      <c r="B145" s="21"/>
      <c r="C145" s="21" t="s">
        <v>140</v>
      </c>
      <c r="D145" s="2" t="s">
        <v>247</v>
      </c>
    </row>
    <row r="146" spans="1:4" x14ac:dyDescent="0.45">
      <c r="B146" s="21"/>
      <c r="C146" s="21" t="s">
        <v>141</v>
      </c>
      <c r="D146" s="2" t="s">
        <v>247</v>
      </c>
    </row>
    <row r="147" spans="1:4" x14ac:dyDescent="0.45">
      <c r="B147" s="30" t="s">
        <v>142</v>
      </c>
      <c r="C147" s="30"/>
      <c r="D147" s="3"/>
    </row>
    <row r="148" spans="1:4" x14ac:dyDescent="0.45">
      <c r="B148" s="21"/>
      <c r="C148" s="21" t="s">
        <v>143</v>
      </c>
      <c r="D148" s="2" t="s">
        <v>247</v>
      </c>
    </row>
    <row r="149" spans="1:4" x14ac:dyDescent="0.45">
      <c r="B149" s="21"/>
      <c r="C149" s="21" t="s">
        <v>144</v>
      </c>
      <c r="D149" s="2" t="s">
        <v>247</v>
      </c>
    </row>
    <row r="150" spans="1:4" x14ac:dyDescent="0.45">
      <c r="B150" s="21"/>
      <c r="C150" s="21" t="s">
        <v>145</v>
      </c>
      <c r="D150" s="2" t="s">
        <v>247</v>
      </c>
    </row>
    <row r="151" spans="1:4" x14ac:dyDescent="0.45">
      <c r="B151" s="21"/>
      <c r="C151" s="21" t="s">
        <v>146</v>
      </c>
      <c r="D151" s="2" t="s">
        <v>247</v>
      </c>
    </row>
    <row r="152" spans="1:4" x14ac:dyDescent="0.45">
      <c r="B152" s="21"/>
      <c r="C152" s="21" t="s">
        <v>147</v>
      </c>
      <c r="D152" s="2" t="s">
        <v>247</v>
      </c>
    </row>
    <row r="154" spans="1:4" x14ac:dyDescent="0.45">
      <c r="A154" s="34" t="s">
        <v>148</v>
      </c>
    </row>
    <row r="155" spans="1:4" x14ac:dyDescent="0.45">
      <c r="B155" s="30" t="s">
        <v>149</v>
      </c>
      <c r="C155" s="30"/>
      <c r="D155" s="3"/>
    </row>
    <row r="156" spans="1:4" x14ac:dyDescent="0.45">
      <c r="B156" s="21"/>
      <c r="C156" s="21" t="s">
        <v>150</v>
      </c>
      <c r="D156" s="2" t="s">
        <v>247</v>
      </c>
    </row>
    <row r="157" spans="1:4" x14ac:dyDescent="0.45">
      <c r="B157" s="21"/>
      <c r="C157" s="21" t="s">
        <v>151</v>
      </c>
      <c r="D157" s="2" t="s">
        <v>247</v>
      </c>
    </row>
    <row r="158" spans="1:4" x14ac:dyDescent="0.45">
      <c r="B158" s="21"/>
      <c r="C158" s="21" t="s">
        <v>152</v>
      </c>
      <c r="D158" s="2" t="s">
        <v>247</v>
      </c>
    </row>
    <row r="159" spans="1:4" x14ac:dyDescent="0.45">
      <c r="B159" s="21"/>
      <c r="C159" s="21" t="s">
        <v>153</v>
      </c>
      <c r="D159" s="2" t="s">
        <v>247</v>
      </c>
    </row>
    <row r="160" spans="1:4" x14ac:dyDescent="0.45">
      <c r="B160" s="30" t="s">
        <v>154</v>
      </c>
      <c r="C160" s="30"/>
      <c r="D160" s="3"/>
    </row>
    <row r="161" spans="2:4" x14ac:dyDescent="0.45">
      <c r="B161" s="21"/>
      <c r="C161" s="21" t="s">
        <v>155</v>
      </c>
      <c r="D161" s="2" t="s">
        <v>247</v>
      </c>
    </row>
    <row r="162" spans="2:4" x14ac:dyDescent="0.45">
      <c r="B162" s="21"/>
      <c r="C162" s="21" t="s">
        <v>156</v>
      </c>
      <c r="D162" s="2" t="s">
        <v>247</v>
      </c>
    </row>
    <row r="163" spans="2:4" x14ac:dyDescent="0.45">
      <c r="B163" s="21"/>
      <c r="C163" s="21" t="s">
        <v>157</v>
      </c>
      <c r="D163" s="2" t="s">
        <v>247</v>
      </c>
    </row>
    <row r="164" spans="2:4" x14ac:dyDescent="0.45">
      <c r="B164" s="21"/>
      <c r="C164" s="21" t="s">
        <v>158</v>
      </c>
      <c r="D164" s="2" t="s">
        <v>247</v>
      </c>
    </row>
    <row r="165" spans="2:4" x14ac:dyDescent="0.45">
      <c r="B165" s="21"/>
      <c r="C165" s="21" t="s">
        <v>159</v>
      </c>
      <c r="D165" s="2" t="s">
        <v>247</v>
      </c>
    </row>
    <row r="166" spans="2:4" x14ac:dyDescent="0.45">
      <c r="B166" s="21"/>
      <c r="C166" s="21" t="s">
        <v>160</v>
      </c>
      <c r="D166" s="2" t="s">
        <v>247</v>
      </c>
    </row>
    <row r="167" spans="2:4" x14ac:dyDescent="0.45">
      <c r="B167" s="3" t="s">
        <v>161</v>
      </c>
      <c r="C167" s="3"/>
      <c r="D167" s="3"/>
    </row>
    <row r="168" spans="2:4" x14ac:dyDescent="0.45">
      <c r="C168" s="2" t="s">
        <v>162</v>
      </c>
      <c r="D168" s="2" t="s">
        <v>247</v>
      </c>
    </row>
    <row r="169" spans="2:4" x14ac:dyDescent="0.45">
      <c r="C169" s="2" t="s">
        <v>163</v>
      </c>
      <c r="D169" s="2" t="s">
        <v>247</v>
      </c>
    </row>
    <row r="170" spans="2:4" x14ac:dyDescent="0.45">
      <c r="C170" s="2" t="s">
        <v>164</v>
      </c>
      <c r="D170" s="2" t="s">
        <v>247</v>
      </c>
    </row>
    <row r="171" spans="2:4" x14ac:dyDescent="0.45">
      <c r="C171" s="2" t="s">
        <v>165</v>
      </c>
      <c r="D171" s="2" t="s">
        <v>247</v>
      </c>
    </row>
    <row r="172" spans="2:4" x14ac:dyDescent="0.45">
      <c r="C172" s="2" t="s">
        <v>166</v>
      </c>
      <c r="D172" s="2" t="s">
        <v>247</v>
      </c>
    </row>
    <row r="173" spans="2:4" x14ac:dyDescent="0.45">
      <c r="C173" s="2" t="s">
        <v>167</v>
      </c>
      <c r="D173" s="2" t="s">
        <v>247</v>
      </c>
    </row>
    <row r="174" spans="2:4" x14ac:dyDescent="0.45">
      <c r="B174" s="3" t="s">
        <v>168</v>
      </c>
      <c r="C174" s="3"/>
      <c r="D174" s="3"/>
    </row>
    <row r="175" spans="2:4" x14ac:dyDescent="0.45">
      <c r="C175" s="21" t="s">
        <v>169</v>
      </c>
      <c r="D175" s="2" t="s">
        <v>247</v>
      </c>
    </row>
    <row r="176" spans="2:4" x14ac:dyDescent="0.45">
      <c r="C176" s="21" t="s">
        <v>170</v>
      </c>
      <c r="D176" s="2" t="s">
        <v>247</v>
      </c>
    </row>
    <row r="177" spans="1:4" x14ac:dyDescent="0.45">
      <c r="C177" s="21" t="s">
        <v>171</v>
      </c>
      <c r="D177" s="2" t="s">
        <v>247</v>
      </c>
    </row>
    <row r="178" spans="1:4" x14ac:dyDescent="0.45">
      <c r="B178" s="30" t="s">
        <v>172</v>
      </c>
      <c r="C178" s="30"/>
      <c r="D178" s="3"/>
    </row>
    <row r="179" spans="1:4" x14ac:dyDescent="0.45">
      <c r="B179" s="21"/>
      <c r="C179" s="21" t="s">
        <v>173</v>
      </c>
      <c r="D179" s="2" t="s">
        <v>247</v>
      </c>
    </row>
    <row r="180" spans="1:4" x14ac:dyDescent="0.45">
      <c r="B180" s="21"/>
      <c r="C180" s="21" t="s">
        <v>174</v>
      </c>
      <c r="D180" s="2" t="s">
        <v>247</v>
      </c>
    </row>
    <row r="181" spans="1:4" x14ac:dyDescent="0.45">
      <c r="B181" s="21"/>
      <c r="C181" s="21" t="s">
        <v>175</v>
      </c>
      <c r="D181" s="2" t="s">
        <v>247</v>
      </c>
    </row>
    <row r="182" spans="1:4" x14ac:dyDescent="0.45">
      <c r="B182" s="21"/>
      <c r="C182" s="21" t="s">
        <v>176</v>
      </c>
      <c r="D182" s="2" t="s">
        <v>247</v>
      </c>
    </row>
    <row r="183" spans="1:4" x14ac:dyDescent="0.45">
      <c r="B183" s="21"/>
      <c r="C183" s="21" t="s">
        <v>177</v>
      </c>
      <c r="D183" s="2" t="s">
        <v>247</v>
      </c>
    </row>
    <row r="184" spans="1:4" x14ac:dyDescent="0.45">
      <c r="B184" s="21"/>
      <c r="C184" s="21" t="s">
        <v>178</v>
      </c>
      <c r="D184" s="2" t="s">
        <v>247</v>
      </c>
    </row>
    <row r="185" spans="1:4" x14ac:dyDescent="0.45">
      <c r="B185" s="30" t="s">
        <v>179</v>
      </c>
      <c r="C185" s="30"/>
      <c r="D185" s="3"/>
    </row>
    <row r="186" spans="1:4" x14ac:dyDescent="0.45">
      <c r="B186" s="21"/>
      <c r="C186" s="21" t="s">
        <v>180</v>
      </c>
      <c r="D186" s="2" t="s">
        <v>247</v>
      </c>
    </row>
    <row r="187" spans="1:4" x14ac:dyDescent="0.45">
      <c r="B187" s="21"/>
      <c r="C187" s="21" t="s">
        <v>181</v>
      </c>
      <c r="D187" s="2" t="s">
        <v>247</v>
      </c>
    </row>
    <row r="189" spans="1:4" x14ac:dyDescent="0.45">
      <c r="A189" s="34" t="s">
        <v>182</v>
      </c>
    </row>
    <row r="190" spans="1:4" x14ac:dyDescent="0.45">
      <c r="B190" s="30" t="s">
        <v>183</v>
      </c>
      <c r="C190" s="30"/>
      <c r="D190" s="3"/>
    </row>
    <row r="191" spans="1:4" x14ac:dyDescent="0.45">
      <c r="B191" s="21"/>
      <c r="C191" s="21" t="s">
        <v>184</v>
      </c>
      <c r="D191" s="2" t="s">
        <v>247</v>
      </c>
    </row>
    <row r="192" spans="1:4" x14ac:dyDescent="0.45">
      <c r="B192" s="21"/>
      <c r="C192" s="21" t="s">
        <v>185</v>
      </c>
      <c r="D192" s="2" t="s">
        <v>247</v>
      </c>
    </row>
    <row r="193" spans="2:4" x14ac:dyDescent="0.45">
      <c r="B193" s="21"/>
      <c r="C193" s="21" t="s">
        <v>186</v>
      </c>
      <c r="D193" s="2" t="s">
        <v>247</v>
      </c>
    </row>
    <row r="194" spans="2:4" x14ac:dyDescent="0.45">
      <c r="B194" s="21"/>
      <c r="C194" s="21" t="s">
        <v>187</v>
      </c>
      <c r="D194" s="2" t="s">
        <v>247</v>
      </c>
    </row>
    <row r="195" spans="2:4" x14ac:dyDescent="0.45">
      <c r="B195" s="21"/>
      <c r="C195" s="21" t="s">
        <v>188</v>
      </c>
      <c r="D195" s="2" t="s">
        <v>247</v>
      </c>
    </row>
    <row r="196" spans="2:4" x14ac:dyDescent="0.45">
      <c r="B196" s="21"/>
      <c r="C196" s="21" t="s">
        <v>189</v>
      </c>
      <c r="D196" s="2" t="s">
        <v>247</v>
      </c>
    </row>
    <row r="197" spans="2:4" x14ac:dyDescent="0.45">
      <c r="B197" s="30" t="s">
        <v>190</v>
      </c>
      <c r="C197" s="30"/>
      <c r="D197" s="3"/>
    </row>
    <row r="198" spans="2:4" x14ac:dyDescent="0.45">
      <c r="B198" s="21"/>
      <c r="C198" s="21" t="s">
        <v>191</v>
      </c>
      <c r="D198" s="2" t="s">
        <v>247</v>
      </c>
    </row>
    <row r="199" spans="2:4" x14ac:dyDescent="0.45">
      <c r="B199" s="21"/>
      <c r="C199" s="21" t="s">
        <v>192</v>
      </c>
      <c r="D199" s="2" t="s">
        <v>247</v>
      </c>
    </row>
    <row r="200" spans="2:4" x14ac:dyDescent="0.45">
      <c r="B200" s="21"/>
      <c r="C200" s="21" t="s">
        <v>193</v>
      </c>
      <c r="D200" s="2" t="s">
        <v>247</v>
      </c>
    </row>
    <row r="201" spans="2:4" x14ac:dyDescent="0.45">
      <c r="B201" s="21"/>
      <c r="C201" s="21" t="s">
        <v>194</v>
      </c>
      <c r="D201" s="2" t="s">
        <v>247</v>
      </c>
    </row>
    <row r="202" spans="2:4" x14ac:dyDescent="0.45">
      <c r="B202" s="30" t="s">
        <v>195</v>
      </c>
      <c r="C202" s="30"/>
      <c r="D202" s="3"/>
    </row>
    <row r="203" spans="2:4" x14ac:dyDescent="0.45">
      <c r="B203" s="21"/>
      <c r="C203" s="21" t="s">
        <v>196</v>
      </c>
      <c r="D203" s="2" t="s">
        <v>247</v>
      </c>
    </row>
    <row r="204" spans="2:4" x14ac:dyDescent="0.45">
      <c r="B204" s="21"/>
      <c r="C204" s="21" t="s">
        <v>197</v>
      </c>
      <c r="D204" s="2" t="s">
        <v>247</v>
      </c>
    </row>
    <row r="205" spans="2:4" x14ac:dyDescent="0.45">
      <c r="B205" s="21"/>
      <c r="C205" s="21" t="s">
        <v>198</v>
      </c>
      <c r="D205" s="2" t="s">
        <v>247</v>
      </c>
    </row>
    <row r="206" spans="2:4" x14ac:dyDescent="0.45">
      <c r="B206" s="21"/>
      <c r="C206" s="21" t="s">
        <v>199</v>
      </c>
      <c r="D206" s="2" t="s">
        <v>247</v>
      </c>
    </row>
    <row r="207" spans="2:4" x14ac:dyDescent="0.45">
      <c r="B207" s="30" t="s">
        <v>200</v>
      </c>
      <c r="C207" s="30"/>
      <c r="D207" s="3"/>
    </row>
    <row r="208" spans="2:4" x14ac:dyDescent="0.45">
      <c r="B208" s="21"/>
      <c r="C208" s="21" t="s">
        <v>201</v>
      </c>
      <c r="D208" s="2" t="s">
        <v>247</v>
      </c>
    </row>
    <row r="209" spans="2:4" x14ac:dyDescent="0.45">
      <c r="B209" s="21"/>
      <c r="C209" s="21" t="s">
        <v>202</v>
      </c>
      <c r="D209" s="2" t="s">
        <v>247</v>
      </c>
    </row>
    <row r="210" spans="2:4" x14ac:dyDescent="0.45">
      <c r="B210" s="21"/>
      <c r="C210" s="21" t="s">
        <v>203</v>
      </c>
      <c r="D210" s="2" t="s">
        <v>247</v>
      </c>
    </row>
    <row r="211" spans="2:4" x14ac:dyDescent="0.45">
      <c r="B211" s="21"/>
      <c r="C211" s="21" t="s">
        <v>204</v>
      </c>
      <c r="D211" s="2" t="s">
        <v>247</v>
      </c>
    </row>
    <row r="212" spans="2:4" x14ac:dyDescent="0.45">
      <c r="B212" s="21"/>
      <c r="C212" s="21" t="s">
        <v>205</v>
      </c>
      <c r="D212" s="2" t="s">
        <v>247</v>
      </c>
    </row>
    <row r="213" spans="2:4" x14ac:dyDescent="0.45">
      <c r="B213" s="21"/>
      <c r="C213" s="21" t="s">
        <v>206</v>
      </c>
      <c r="D213" s="2" t="s">
        <v>247</v>
      </c>
    </row>
    <row r="214" spans="2:4" x14ac:dyDescent="0.45">
      <c r="B214" s="21"/>
      <c r="C214" s="21" t="s">
        <v>207</v>
      </c>
      <c r="D214" s="2" t="s">
        <v>247</v>
      </c>
    </row>
    <row r="215" spans="2:4" x14ac:dyDescent="0.45">
      <c r="B215" s="21"/>
      <c r="C215" s="21" t="s">
        <v>208</v>
      </c>
      <c r="D215" s="2" t="s">
        <v>247</v>
      </c>
    </row>
    <row r="216" spans="2:4" x14ac:dyDescent="0.45">
      <c r="B216" s="21"/>
      <c r="C216" s="21" t="s">
        <v>209</v>
      </c>
      <c r="D216" s="2" t="s">
        <v>247</v>
      </c>
    </row>
    <row r="217" spans="2:4" x14ac:dyDescent="0.45">
      <c r="B217" s="21"/>
      <c r="C217" s="21" t="s">
        <v>210</v>
      </c>
      <c r="D217" s="2" t="s">
        <v>247</v>
      </c>
    </row>
    <row r="218" spans="2:4" x14ac:dyDescent="0.45">
      <c r="B218" s="21"/>
      <c r="C218" s="21" t="s">
        <v>211</v>
      </c>
      <c r="D218" s="2" t="s">
        <v>247</v>
      </c>
    </row>
    <row r="219" spans="2:4" x14ac:dyDescent="0.45">
      <c r="B219" s="30" t="s">
        <v>212</v>
      </c>
      <c r="C219" s="30"/>
      <c r="D219" s="3"/>
    </row>
    <row r="220" spans="2:4" x14ac:dyDescent="0.45">
      <c r="B220" s="21"/>
      <c r="C220" s="21" t="s">
        <v>213</v>
      </c>
      <c r="D220" s="2" t="s">
        <v>247</v>
      </c>
    </row>
    <row r="221" spans="2:4" x14ac:dyDescent="0.45">
      <c r="B221" s="21"/>
      <c r="C221" s="21" t="s">
        <v>214</v>
      </c>
      <c r="D221" s="2" t="s">
        <v>247</v>
      </c>
    </row>
    <row r="222" spans="2:4" x14ac:dyDescent="0.45">
      <c r="B222" s="21"/>
      <c r="C222" s="21" t="s">
        <v>215</v>
      </c>
      <c r="D222" s="2" t="s">
        <v>247</v>
      </c>
    </row>
    <row r="223" spans="2:4" x14ac:dyDescent="0.45">
      <c r="B223" s="30" t="s">
        <v>216</v>
      </c>
      <c r="C223" s="30"/>
      <c r="D223" s="3"/>
    </row>
    <row r="224" spans="2:4" x14ac:dyDescent="0.45">
      <c r="B224" s="21"/>
      <c r="C224" s="21" t="s">
        <v>217</v>
      </c>
      <c r="D224" s="2" t="s">
        <v>247</v>
      </c>
    </row>
    <row r="225" spans="2:4" x14ac:dyDescent="0.45">
      <c r="B225" s="21"/>
      <c r="C225" s="21" t="s">
        <v>218</v>
      </c>
      <c r="D225" s="2" t="s">
        <v>247</v>
      </c>
    </row>
    <row r="226" spans="2:4" x14ac:dyDescent="0.45">
      <c r="B226" s="21"/>
      <c r="C226" s="21" t="s">
        <v>219</v>
      </c>
      <c r="D226" s="2" t="s">
        <v>247</v>
      </c>
    </row>
    <row r="227" spans="2:4" x14ac:dyDescent="0.45">
      <c r="B227" s="30" t="s">
        <v>220</v>
      </c>
      <c r="C227" s="30"/>
      <c r="D227" s="3"/>
    </row>
    <row r="228" spans="2:4" x14ac:dyDescent="0.45">
      <c r="B228" s="21"/>
      <c r="C228" s="21" t="s">
        <v>221</v>
      </c>
      <c r="D228" s="2" t="s">
        <v>247</v>
      </c>
    </row>
    <row r="229" spans="2:4" x14ac:dyDescent="0.45">
      <c r="B229" s="21"/>
      <c r="C229" s="21" t="s">
        <v>222</v>
      </c>
      <c r="D229" s="2" t="s">
        <v>247</v>
      </c>
    </row>
    <row r="230" spans="2:4" x14ac:dyDescent="0.45">
      <c r="B230" s="21"/>
      <c r="C230" s="21" t="s">
        <v>223</v>
      </c>
      <c r="D230" s="2" t="s">
        <v>247</v>
      </c>
    </row>
    <row r="231" spans="2:4" x14ac:dyDescent="0.45">
      <c r="B231" s="21"/>
      <c r="C231" s="21" t="s">
        <v>224</v>
      </c>
      <c r="D231" s="2" t="s">
        <v>247</v>
      </c>
    </row>
    <row r="232" spans="2:4" x14ac:dyDescent="0.45">
      <c r="B232" s="21"/>
      <c r="C232" s="21" t="s">
        <v>225</v>
      </c>
      <c r="D232" s="2" t="s">
        <v>247</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'Compte des résultats'!$A$3:$A$7</xm:f>
          </x14:formula1>
          <xm:sqref>D224:D226 D14:D19 D220:D222 D21:D24 D26:D27 D29:D33 D35:D36 D38:D39 D43:D52 D54:D59 D61:D66 D68:D74 D76:D77 D79:D83 D85:D87 D89:D91 D93:D98 D100:D107 D110:D112 D114:D119 D121:D124 D126:D129 D131:D133 D135:D137 D139:D141 D143:D146 D148:D153 D156:D159 D161:D166 D168:D173 D175:D177 D179:D184 D186:D187 D191:D196 D198:D201 D203:D206 D208:D218 D228:D232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F15"/>
  <sheetViews>
    <sheetView zoomScale="90" zoomScaleNormal="90" workbookViewId="0">
      <selection activeCell="A12" sqref="A12"/>
    </sheetView>
  </sheetViews>
  <sheetFormatPr defaultRowHeight="12.6" x14ac:dyDescent="0.45"/>
  <cols>
    <col min="1" max="1" width="26.46875" customWidth="1"/>
    <col min="2" max="6" width="21.76171875" customWidth="1"/>
    <col min="7" max="7" width="18.8203125" customWidth="1"/>
  </cols>
  <sheetData>
    <row r="1" spans="1:6" ht="24.9" x14ac:dyDescent="0.45">
      <c r="A1" s="5" t="s">
        <v>246</v>
      </c>
      <c r="B1" s="1"/>
      <c r="C1" s="1"/>
      <c r="D1" s="1"/>
      <c r="E1" s="1"/>
      <c r="F1" s="1"/>
    </row>
    <row r="2" spans="1:6" s="42" customFormat="1" ht="49.2" x14ac:dyDescent="0.45">
      <c r="B2" s="43" t="s">
        <v>9</v>
      </c>
      <c r="C2" s="43" t="s">
        <v>37</v>
      </c>
      <c r="D2" s="43" t="s">
        <v>103</v>
      </c>
      <c r="E2" s="43" t="s">
        <v>148</v>
      </c>
      <c r="F2" s="43" t="s">
        <v>182</v>
      </c>
    </row>
    <row r="3" spans="1:6" ht="13.8" x14ac:dyDescent="0.45">
      <c r="A3" s="26" t="s">
        <v>247</v>
      </c>
      <c r="B3" s="6">
        <f>COUNTIF(Questionnaire!$D$14:$D$39,$A3)</f>
        <v>21</v>
      </c>
      <c r="C3" s="6">
        <f>COUNTIF(Questionnaire!$D$43:$D$106,$A3)</f>
        <v>55</v>
      </c>
      <c r="D3" s="6">
        <f>COUNTIF(Questionnaire!$D$110:$D$152,$A3)</f>
        <v>35</v>
      </c>
      <c r="E3" s="6">
        <f>COUNTIF(Questionnaire!$D$156:$D$187,$A3)</f>
        <v>27</v>
      </c>
      <c r="F3" s="6">
        <f>COUNTIF(Questionnaire!$D$191:$D$232,$A3)</f>
        <v>36</v>
      </c>
    </row>
    <row r="4" spans="1:6" ht="13.8" x14ac:dyDescent="0.45">
      <c r="A4" s="26" t="s">
        <v>248</v>
      </c>
      <c r="B4" s="6">
        <f>COUNTIF(Questionnaire!$D$14:$D$39,$A4)</f>
        <v>0</v>
      </c>
      <c r="C4" s="6">
        <f>COUNTIF(Questionnaire!$D$43:$D$106,$A4)</f>
        <v>0</v>
      </c>
      <c r="D4" s="6">
        <f>COUNTIF(Questionnaire!$D$110:$D$152,$A4)</f>
        <v>0</v>
      </c>
      <c r="E4" s="6">
        <f>COUNTIF(Questionnaire!$D$156:$D$187,$A4)</f>
        <v>0</v>
      </c>
      <c r="F4" s="6">
        <f>COUNTIF(Questionnaire!$D$191:$D$232,$A4)</f>
        <v>0</v>
      </c>
    </row>
    <row r="5" spans="1:6" ht="13.8" x14ac:dyDescent="0.45">
      <c r="A5" s="26" t="s">
        <v>249</v>
      </c>
      <c r="B5" s="6">
        <f>COUNTIF(Questionnaire!$D$14:$D$39,$A5)</f>
        <v>0</v>
      </c>
      <c r="C5" s="6">
        <f>COUNTIF(Questionnaire!$D$43:$D$106,$A5)</f>
        <v>0</v>
      </c>
      <c r="D5" s="6">
        <f>COUNTIF(Questionnaire!$D$110:$D$152,$A5)</f>
        <v>0</v>
      </c>
      <c r="E5" s="6">
        <f>COUNTIF(Questionnaire!$D$156:$D$187,$A5)</f>
        <v>0</v>
      </c>
      <c r="F5" s="6">
        <f>COUNTIF(Questionnaire!$D$191:$D$232,$A5)</f>
        <v>0</v>
      </c>
    </row>
    <row r="6" spans="1:6" ht="13.8" x14ac:dyDescent="0.45">
      <c r="A6" s="26" t="s">
        <v>250</v>
      </c>
      <c r="B6" s="6">
        <f>COUNTIF(Questionnaire!$D$14:$D$39,$A6)</f>
        <v>0</v>
      </c>
      <c r="C6" s="6">
        <f>COUNTIF(Questionnaire!$D$43:$D$106,$A6)</f>
        <v>0</v>
      </c>
      <c r="D6" s="6">
        <f>COUNTIF(Questionnaire!$D$110:$D$152,$A6)</f>
        <v>0</v>
      </c>
      <c r="E6" s="6">
        <f>COUNTIF(Questionnaire!$D$156:$D$187,$A6)</f>
        <v>0</v>
      </c>
      <c r="F6" s="6">
        <f>COUNTIF(Questionnaire!$D$191:$D$232,$A6)</f>
        <v>0</v>
      </c>
    </row>
    <row r="7" spans="1:6" ht="13.8" x14ac:dyDescent="0.45">
      <c r="A7" s="26" t="s">
        <v>7</v>
      </c>
      <c r="B7" s="6">
        <f>COUNTIF(Questionnaire!$D$14:$D$39,$A7)</f>
        <v>0</v>
      </c>
      <c r="C7" s="6">
        <f>COUNTIF(Questionnaire!$D$43:$D$106,$A7)</f>
        <v>0</v>
      </c>
      <c r="D7" s="6">
        <f>COUNTIF(Questionnaire!$D$110:$D$152,$A7)</f>
        <v>0</v>
      </c>
      <c r="E7" s="6">
        <f>COUNTIF(Questionnaire!$D$156:$D$187,$A7)</f>
        <v>0</v>
      </c>
      <c r="F7" s="6">
        <f>COUNTIF(Questionnaire!$D$191:$D$232,$A7)</f>
        <v>0</v>
      </c>
    </row>
    <row r="9" spans="1:6" s="1" customFormat="1" ht="24.9" x14ac:dyDescent="0.45">
      <c r="A9" s="5" t="s">
        <v>251</v>
      </c>
    </row>
    <row r="10" spans="1:6" s="1" customFormat="1" ht="49.2" x14ac:dyDescent="0.45">
      <c r="B10" s="43" t="s">
        <v>9</v>
      </c>
      <c r="C10" s="43" t="s">
        <v>37</v>
      </c>
      <c r="D10" s="43" t="s">
        <v>103</v>
      </c>
      <c r="E10" s="43" t="s">
        <v>148</v>
      </c>
      <c r="F10" s="43" t="s">
        <v>182</v>
      </c>
    </row>
    <row r="11" spans="1:6" s="1" customFormat="1" x14ac:dyDescent="0.45">
      <c r="A11" s="2" t="str">
        <f>A3</f>
        <v>Non répondu</v>
      </c>
      <c r="B11" s="19">
        <f>B3/SUM(B$3:B$7)</f>
        <v>1</v>
      </c>
      <c r="C11" s="19">
        <f t="shared" ref="C11:F11" si="0">C3/SUM(C$3:C$7)</f>
        <v>1</v>
      </c>
      <c r="D11" s="19">
        <f t="shared" si="0"/>
        <v>1</v>
      </c>
      <c r="E11" s="19">
        <f t="shared" si="0"/>
        <v>1</v>
      </c>
      <c r="F11" s="19">
        <f t="shared" si="0"/>
        <v>1</v>
      </c>
    </row>
    <row r="12" spans="1:6" s="1" customFormat="1" x14ac:dyDescent="0.45">
      <c r="A12" s="2" t="str">
        <f>A4</f>
        <v>1 = Aucun/Limité</v>
      </c>
      <c r="B12" s="19">
        <f t="shared" ref="B12:F12" si="1">B4/SUM(B$3:B$7)</f>
        <v>0</v>
      </c>
      <c r="C12" s="19">
        <f t="shared" si="1"/>
        <v>0</v>
      </c>
      <c r="D12" s="19">
        <f t="shared" si="1"/>
        <v>0</v>
      </c>
      <c r="E12" s="19">
        <f t="shared" si="1"/>
        <v>0</v>
      </c>
      <c r="F12" s="19">
        <f t="shared" si="1"/>
        <v>0</v>
      </c>
    </row>
    <row r="13" spans="1:6" s="1" customFormat="1" x14ac:dyDescent="0.45">
      <c r="A13" s="2" t="str">
        <f t="shared" ref="A13:A15" si="2">A5</f>
        <v>2 = Moyen</v>
      </c>
      <c r="B13" s="19">
        <f t="shared" ref="B13:F13" si="3">B5/SUM(B$3:B$7)</f>
        <v>0</v>
      </c>
      <c r="C13" s="19">
        <f t="shared" si="3"/>
        <v>0</v>
      </c>
      <c r="D13" s="19">
        <f t="shared" si="3"/>
        <v>0</v>
      </c>
      <c r="E13" s="19">
        <f t="shared" si="3"/>
        <v>0</v>
      </c>
      <c r="F13" s="19">
        <f t="shared" si="3"/>
        <v>0</v>
      </c>
    </row>
    <row r="14" spans="1:6" s="1" customFormat="1" x14ac:dyDescent="0.45">
      <c r="A14" s="2" t="str">
        <f t="shared" si="2"/>
        <v>3 = Très bon</v>
      </c>
      <c r="B14" s="19">
        <f t="shared" ref="B14:F14" si="4">B6/SUM(B$3:B$7)</f>
        <v>0</v>
      </c>
      <c r="C14" s="19">
        <f t="shared" si="4"/>
        <v>0</v>
      </c>
      <c r="D14" s="19">
        <f t="shared" si="4"/>
        <v>0</v>
      </c>
      <c r="E14" s="19">
        <f t="shared" si="4"/>
        <v>0</v>
      </c>
      <c r="F14" s="19">
        <f t="shared" si="4"/>
        <v>0</v>
      </c>
    </row>
    <row r="15" spans="1:6" s="1" customFormat="1" x14ac:dyDescent="0.45">
      <c r="A15" s="2" t="str">
        <f t="shared" si="2"/>
        <v>4 = Excellent</v>
      </c>
      <c r="B15" s="19">
        <f t="shared" ref="B15:F15" si="5">B7/SUM(B$3:B$7)</f>
        <v>0</v>
      </c>
      <c r="C15" s="19">
        <f t="shared" si="5"/>
        <v>0</v>
      </c>
      <c r="D15" s="19">
        <f t="shared" si="5"/>
        <v>0</v>
      </c>
      <c r="E15" s="19">
        <f t="shared" si="5"/>
        <v>0</v>
      </c>
      <c r="F15" s="19">
        <f t="shared" si="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tabSelected="1" zoomScaleNormal="100" workbookViewId="0">
      <selection activeCell="A13" sqref="A13"/>
    </sheetView>
  </sheetViews>
  <sheetFormatPr defaultRowHeight="12.6" x14ac:dyDescent="0.45"/>
  <cols>
    <col min="1" max="1" width="43.58593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20" t="s">
        <v>253</v>
      </c>
      <c r="B1" s="1"/>
    </row>
    <row r="2" spans="1:2" s="1" customFormat="1" ht="9.75" customHeight="1" x14ac:dyDescent="0.45">
      <c r="A2" s="20"/>
    </row>
    <row r="3" spans="1:2" x14ac:dyDescent="0.45">
      <c r="A3" s="21" t="s">
        <v>254</v>
      </c>
      <c r="B3" s="1"/>
    </row>
    <row r="4" spans="1:2" s="1" customFormat="1" x14ac:dyDescent="0.45">
      <c r="A4" s="21" t="s">
        <v>255</v>
      </c>
      <c r="B4" s="9"/>
    </row>
    <row r="5" spans="1:2" s="1" customFormat="1" x14ac:dyDescent="0.45">
      <c r="A5" s="21" t="s">
        <v>256</v>
      </c>
      <c r="B5" s="9"/>
    </row>
    <row r="6" spans="1:2" s="1" customFormat="1" x14ac:dyDescent="0.45">
      <c r="A6" s="21" t="s">
        <v>257</v>
      </c>
      <c r="B6" s="9"/>
    </row>
    <row r="7" spans="1:2" s="1" customFormat="1" x14ac:dyDescent="0.45">
      <c r="A7" s="21" t="s">
        <v>258</v>
      </c>
      <c r="B7" s="9"/>
    </row>
    <row r="8" spans="1:2" s="1" customFormat="1" x14ac:dyDescent="0.45">
      <c r="A8" s="8" t="s">
        <v>259</v>
      </c>
      <c r="B8" s="9"/>
    </row>
    <row r="9" spans="1:2" s="1" customFormat="1" x14ac:dyDescent="0.45"/>
    <row r="10" spans="1:2" s="1" customFormat="1" x14ac:dyDescent="0.45">
      <c r="A10" s="44" t="s">
        <v>260</v>
      </c>
    </row>
    <row r="11" spans="1:2" s="1" customFormat="1" x14ac:dyDescent="0.45">
      <c r="A11" s="45" t="s">
        <v>8</v>
      </c>
    </row>
    <row r="12" spans="1:2" s="1" customFormat="1" x14ac:dyDescent="0.45">
      <c r="A12" s="2"/>
    </row>
    <row r="13" spans="1:2" s="4" customFormat="1" ht="15" x14ac:dyDescent="0.45">
      <c r="A13" s="7" t="s">
        <v>252</v>
      </c>
      <c r="B13" s="12"/>
    </row>
    <row r="14" spans="1:2" s="4" customFormat="1" ht="15" x14ac:dyDescent="0.45">
      <c r="A14" s="12" t="s">
        <v>248</v>
      </c>
      <c r="B14" s="12"/>
    </row>
    <row r="15" spans="1:2" s="4" customFormat="1" ht="15" x14ac:dyDescent="0.45">
      <c r="A15" s="59" t="s">
        <v>11</v>
      </c>
      <c r="B15" s="12"/>
    </row>
    <row r="16" spans="1:2" s="4" customFormat="1" ht="15" x14ac:dyDescent="0.45">
      <c r="A16" s="12" t="s">
        <v>249</v>
      </c>
      <c r="B16" s="12"/>
    </row>
    <row r="17" spans="1:2" s="4" customFormat="1" ht="15" x14ac:dyDescent="0.45">
      <c r="A17" s="59" t="s">
        <v>12</v>
      </c>
      <c r="B17" s="12"/>
    </row>
    <row r="18" spans="1:2" s="4" customFormat="1" ht="15" x14ac:dyDescent="0.45">
      <c r="A18" s="12" t="s">
        <v>6</v>
      </c>
      <c r="B18" s="12"/>
    </row>
    <row r="19" spans="1:2" s="4" customFormat="1" ht="15" x14ac:dyDescent="0.45">
      <c r="A19"/>
      <c r="B19" s="12"/>
    </row>
    <row r="20" spans="1:2" x14ac:dyDescent="0.45">
      <c r="B20" s="1"/>
    </row>
    <row r="21" spans="1:2" x14ac:dyDescent="0.45">
      <c r="B21" s="1"/>
    </row>
    <row r="22" spans="1:2" x14ac:dyDescent="0.45">
      <c r="B22" s="1"/>
    </row>
  </sheetData>
  <hyperlinks>
    <hyperlink ref="A8" r:id="rId2" xr:uid="{310D24ED-C602-435D-B264-006F00798717}"/>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D22" sqref="D2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46" t="s">
        <v>261</v>
      </c>
      <c r="B1" s="47"/>
      <c r="C1" s="47"/>
      <c r="D1" s="47"/>
      <c r="E1" s="47"/>
      <c r="F1" s="47"/>
      <c r="G1" s="47"/>
      <c r="H1" s="47"/>
      <c r="I1" s="47"/>
      <c r="J1" s="47"/>
      <c r="K1" s="47"/>
      <c r="L1" s="47"/>
    </row>
    <row r="2" spans="1:12" ht="22.5" customHeight="1" x14ac:dyDescent="0.45">
      <c r="A2" s="49" t="s">
        <v>262</v>
      </c>
      <c r="B2" s="56"/>
      <c r="C2" s="56"/>
      <c r="D2" s="56"/>
      <c r="E2" s="56"/>
      <c r="F2" s="56"/>
      <c r="G2" s="56"/>
      <c r="H2" s="56"/>
      <c r="I2" s="56"/>
      <c r="J2" s="56"/>
      <c r="K2" s="56"/>
      <c r="L2" s="56"/>
    </row>
    <row r="3" spans="1:12" ht="17.5" customHeight="1" x14ac:dyDescent="0.45">
      <c r="A3" s="1"/>
      <c r="B3" s="1"/>
      <c r="C3" s="1"/>
      <c r="D3" s="1"/>
      <c r="E3" s="1"/>
      <c r="F3" s="1"/>
      <c r="G3" s="1"/>
      <c r="H3" s="1"/>
      <c r="I3" s="1"/>
      <c r="J3" s="1"/>
      <c r="K3" s="1"/>
      <c r="L3" s="1"/>
    </row>
    <row r="4" spans="1:12" s="13" customFormat="1" ht="61.5" x14ac:dyDescent="0.45">
      <c r="A4" s="48" t="s">
        <v>263</v>
      </c>
      <c r="B4" s="48" t="s">
        <v>264</v>
      </c>
      <c r="C4" s="48" t="s">
        <v>265</v>
      </c>
      <c r="D4" s="48" t="s">
        <v>266</v>
      </c>
      <c r="E4" s="48" t="s">
        <v>267</v>
      </c>
      <c r="F4" s="48" t="s">
        <v>268</v>
      </c>
      <c r="G4" s="48" t="s">
        <v>269</v>
      </c>
      <c r="H4" s="48" t="s">
        <v>270</v>
      </c>
      <c r="I4" s="48" t="s">
        <v>271</v>
      </c>
    </row>
    <row r="5" spans="1:12" ht="14.1" x14ac:dyDescent="0.45">
      <c r="A5" s="14"/>
      <c r="B5" s="14"/>
      <c r="C5" s="14"/>
      <c r="D5" s="14"/>
      <c r="E5" s="14"/>
      <c r="F5" s="14"/>
      <c r="G5" s="14"/>
      <c r="H5" s="14"/>
      <c r="I5" s="14"/>
      <c r="J5" s="1"/>
      <c r="K5" s="1"/>
      <c r="L5" s="1"/>
    </row>
    <row r="6" spans="1:12" ht="14.1" x14ac:dyDescent="0.45">
      <c r="A6" s="14"/>
      <c r="B6" s="14"/>
      <c r="C6" s="14"/>
      <c r="D6" s="14"/>
      <c r="E6" s="14"/>
      <c r="F6" s="14"/>
      <c r="G6" s="14"/>
      <c r="H6" s="14"/>
      <c r="I6" s="14"/>
      <c r="J6" s="1"/>
      <c r="K6" s="1"/>
      <c r="L6" s="1"/>
    </row>
    <row r="7" spans="1:12" ht="14.1" x14ac:dyDescent="0.45">
      <c r="A7" s="14"/>
      <c r="B7" s="14"/>
      <c r="C7" s="14"/>
      <c r="D7" s="14"/>
      <c r="E7" s="14"/>
      <c r="F7" s="14"/>
      <c r="G7" s="14"/>
      <c r="H7" s="14"/>
      <c r="I7" s="14"/>
      <c r="J7" s="1"/>
      <c r="K7" s="1"/>
      <c r="L7" s="1"/>
    </row>
    <row r="8" spans="1:12" ht="14.1" x14ac:dyDescent="0.45">
      <c r="A8" s="14"/>
      <c r="B8" s="14"/>
      <c r="C8" s="14"/>
      <c r="D8" s="14"/>
      <c r="E8" s="14"/>
      <c r="F8" s="14"/>
      <c r="G8" s="14"/>
      <c r="H8" s="14"/>
      <c r="I8" s="14"/>
      <c r="J8" s="1"/>
      <c r="K8" s="1"/>
      <c r="L8" s="1"/>
    </row>
    <row r="9" spans="1:12" ht="14.1" x14ac:dyDescent="0.45">
      <c r="A9" s="14"/>
      <c r="B9" s="14"/>
      <c r="C9" s="14"/>
      <c r="D9" s="14"/>
      <c r="E9" s="14"/>
      <c r="F9" s="14"/>
      <c r="G9" s="14"/>
      <c r="H9" s="14"/>
      <c r="I9" s="14"/>
      <c r="J9" s="1"/>
      <c r="K9" s="1"/>
      <c r="L9" s="1"/>
    </row>
    <row r="10" spans="1:12" ht="14.1" x14ac:dyDescent="0.45">
      <c r="A10" s="14"/>
      <c r="B10" s="14"/>
      <c r="C10" s="14"/>
      <c r="D10" s="14"/>
      <c r="E10" s="14"/>
      <c r="F10" s="14"/>
      <c r="G10" s="14"/>
      <c r="H10" s="14"/>
      <c r="I10" s="14"/>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2" ma:contentTypeDescription="Create a new document." ma:contentTypeScope="" ma:versionID="a884c1f47fced09718b0cc9518e60762">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42cfc6787d2a5d7971125b916ca53968"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E9C20-CB6C-47E4-AB96-A260B6BA869E}">
  <ds:schemaRefs>
    <ds:schemaRef ds:uri="http://schemas.microsoft.com/office/2006/documentManagement/types"/>
    <ds:schemaRef ds:uri="ee8e3f24-b809-4d2d-b26f-23609cec0dd0"/>
    <ds:schemaRef ds:uri="http://purl.org/dc/elements/1.1/"/>
    <ds:schemaRef ds:uri="676a3c35-d4a5-4893-b89f-05233576d687"/>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46EBF21-B8AA-4BCD-B7F3-4A5185FA6D62}"/>
</file>

<file path=customXml/itemProps3.xml><?xml version="1.0" encoding="utf-8"?>
<ds:datastoreItem xmlns:ds="http://schemas.openxmlformats.org/officeDocument/2006/customXml" ds:itemID="{79E8A3BE-2479-4018-BEA7-B7E1324BF2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Compte des résultats</vt:lpstr>
      <vt:lpstr>Domaines à améliorer</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O'Connor</dc:creator>
  <cp:keywords/>
  <dc:description/>
  <cp:lastModifiedBy>Tara Drader</cp:lastModifiedBy>
  <cp:revision/>
  <dcterms:created xsi:type="dcterms:W3CDTF">2021-02-22T03:16:31Z</dcterms:created>
  <dcterms:modified xsi:type="dcterms:W3CDTF">2021-03-12T17:50:56Z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