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ccaacc-my.sharepoint.com/personal/officefiles_cca-acc_com/Documents/Shared with Everyone/Gold Seal/All applications/Self-assessment tools/Competency self-assessment/"/>
    </mc:Choice>
  </mc:AlternateContent>
  <xr:revisionPtr revIDLastSave="136" documentId="8_{1DD649D7-E21E-4B4A-B544-64088EF989F9}" xr6:coauthVersionLast="46" xr6:coauthVersionMax="46" xr10:uidLastSave="{8268D90F-71DF-4F51-8C41-FD045039C1E0}"/>
  <bookViews>
    <workbookView xWindow="-96" yWindow="-96" windowWidth="23232" windowHeight="12552" activeTab="3" xr2:uid="{00000000-000D-0000-FFFF-FFFF00000000}"/>
  </bookViews>
  <sheets>
    <sheet name="Instructions" sheetId="3" r:id="rId1"/>
    <sheet name="Questionnaire" sheetId="5" r:id="rId2"/>
    <sheet name="Compte des résultats" sheetId="6" r:id="rId3"/>
    <sheet name="Domaines à améliorer" sheetId="7" r:id="rId4"/>
    <sheet name="Plan d'action " sheetId="8" r:id="rId5"/>
  </sheets>
  <definedNames>
    <definedName name="_xlnm._FilterDatabase" localSheetId="1" hidden="1">Questionnaire!$A$2:$D$20</definedName>
  </definedNames>
  <calcPr calcId="191028"/>
  <pivotCaches>
    <pivotCache cacheId="8"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1" i="6" l="1"/>
  <c r="B5" i="5"/>
  <c r="B6" i="5"/>
  <c r="B7" i="5"/>
  <c r="B4" i="5"/>
  <c r="A13" i="6"/>
  <c r="A14" i="6"/>
  <c r="A15" i="6"/>
  <c r="A12" i="6"/>
  <c r="E4" i="6"/>
  <c r="E5" i="6"/>
  <c r="E6" i="6"/>
  <c r="E7" i="6"/>
  <c r="E15" i="6" s="1"/>
  <c r="E3" i="6"/>
  <c r="D4" i="6"/>
  <c r="D5" i="6"/>
  <c r="D6" i="6"/>
  <c r="D7" i="6"/>
  <c r="D3" i="6"/>
  <c r="C4" i="6"/>
  <c r="C5" i="6"/>
  <c r="C6" i="6"/>
  <c r="C7" i="6"/>
  <c r="C3" i="6"/>
  <c r="B4" i="6"/>
  <c r="B5" i="6"/>
  <c r="B6" i="6"/>
  <c r="B7" i="6"/>
  <c r="B3" i="6"/>
  <c r="E14" i="6" l="1"/>
  <c r="E11" i="6"/>
  <c r="E13" i="6"/>
  <c r="E12" i="6"/>
  <c r="D15" i="6"/>
  <c r="D13" i="6"/>
  <c r="D12" i="6"/>
  <c r="D11" i="6"/>
  <c r="D14" i="6"/>
  <c r="C15" i="6"/>
  <c r="C14" i="6"/>
  <c r="C11" i="6"/>
  <c r="C13" i="6"/>
  <c r="C12" i="6"/>
  <c r="B14" i="6"/>
  <c r="B15" i="6"/>
  <c r="B13" i="6"/>
  <c r="B12" i="6"/>
  <c r="B11" i="6"/>
</calcChain>
</file>

<file path=xl/sharedStrings.xml><?xml version="1.0" encoding="utf-8"?>
<sst xmlns="http://schemas.openxmlformats.org/spreadsheetml/2006/main" count="768" uniqueCount="429">
  <si>
    <t>Questionnaire</t>
  </si>
  <si>
    <t>CATEGORY</t>
  </si>
  <si>
    <t>SUB-CATEGORY</t>
  </si>
  <si>
    <t>COMPETENCY DETAIL</t>
  </si>
  <si>
    <t>FAMILIARITY</t>
  </si>
  <si>
    <t>PERCENTAGES</t>
  </si>
  <si>
    <t>Grand Total</t>
  </si>
  <si>
    <t>4 = Excellent</t>
  </si>
  <si>
    <t>DO NOT click on the filter icon. If you mistakenly click and change the filter, reset it back by selecting 1 and 2.</t>
  </si>
  <si>
    <t>COMPÉTENCES CONNEXES EN GESTION</t>
  </si>
  <si>
    <t>Communiquer clairement et de manière conforme à l’éthique</t>
  </si>
  <si>
    <t>Produire de la correspondance et des rapports écrits</t>
  </si>
  <si>
    <t>Faire des présentations orales</t>
  </si>
  <si>
    <t>S’acquitter de ses fonctions de manière professionnelle et éthique</t>
  </si>
  <si>
    <t>Entretenir de bonnes relations avec les intervenants</t>
  </si>
  <si>
    <t>Utiliser efficacement des logiciels</t>
  </si>
  <si>
    <t>Respecter les politiques et les procédures du maître d’ouvrage</t>
  </si>
  <si>
    <t>Comprendre les niveaux d’autorité</t>
  </si>
  <si>
    <t>Assurer le respect de la confidentialité du client</t>
  </si>
  <si>
    <t>Établir et maintenir le protocole de communication prévu pour le projet</t>
  </si>
  <si>
    <t>Élaborer et/ou mettre en œuvre un plan de communication ou de relations publiques</t>
  </si>
  <si>
    <t>Comprendre et mettre en application les mécanismes de règlement des différends</t>
  </si>
  <si>
    <t>Comprendre les conventions collectives locales des personnes de métier de la construction et des fournisseurs</t>
  </si>
  <si>
    <t>Comprendre le rôle de la commission provinciale des relations de travail</t>
  </si>
  <si>
    <t>Comprendre les normes du travail</t>
  </si>
  <si>
    <t>Comprendre comment négocier des contrats de manière éthique</t>
  </si>
  <si>
    <t>Identifier les conflits potentiels impliquant les intervenants et les régler
équitablement</t>
  </si>
  <si>
    <t>Comprendre les procédures de médiation et d’arbitrage</t>
  </si>
  <si>
    <t>Comprendre le but et l’impact des litiges/poursuites</t>
  </si>
  <si>
    <t>Comprendre le processus de règlements des différends selon le
document CCDC 40</t>
  </si>
  <si>
    <t>Diriger des réunions productives</t>
  </si>
  <si>
    <t>Préparer l’ordre du jour des réunions</t>
  </si>
  <si>
    <t>Reconnaître le but et l’intention de la réunion</t>
  </si>
  <si>
    <t>Savoir comment rédiger des procès-verbaux</t>
  </si>
  <si>
    <t>Organiser et diriger des réunions</t>
  </si>
  <si>
    <t>Permettre aux parties concernées de discuter de toutes les questions pertinentes</t>
  </si>
  <si>
    <t>Présenter tous les intervenants du projet de construction</t>
  </si>
  <si>
    <t>Distribuer les procès-verbaux dans les délais convenus</t>
  </si>
  <si>
    <t>Comprendre les implications des procès-verbaux de réunions en tant que
documents juridiques</t>
  </si>
  <si>
    <t>Recommander l’embauche ou le licenciement des membres de l’équipe de projet</t>
  </si>
  <si>
    <t>Comprendre les responsabilités légales de l’employeur et des employés</t>
  </si>
  <si>
    <t>Connaître les relations entre les différentes parties à un projet de construction</t>
  </si>
  <si>
    <t>Évaluer les qualifications techniques, l’éducation/formation, les aptitudes
et les qualités des candidats</t>
  </si>
  <si>
    <t>Évaluer le rendement/la performance de l’équipe</t>
  </si>
  <si>
    <t>Comprendre les droits des employés</t>
  </si>
  <si>
    <t>Diriger l’équipe de projet du maître d’ouvrage</t>
  </si>
  <si>
    <t>Diriger l’équipe de projet</t>
  </si>
  <si>
    <t>Recommander des membres de l’équipe</t>
  </si>
  <si>
    <t>Motiver l’équipe et maintenir le moral de l’équipe</t>
  </si>
  <si>
    <t>Reconnaître les forces et les faiblesses des membres de l’équipe</t>
  </si>
  <si>
    <t>Recommander du perfectionnement professionnel pour les membres de l’équipe</t>
  </si>
  <si>
    <t>Élaborer un tableau des rôles et des responsabilités</t>
  </si>
  <si>
    <t>Établir un processus de contrôle des documents internes</t>
  </si>
  <si>
    <t>Comprendre les documents à transmettre</t>
  </si>
  <si>
    <t>Comprendre les techniques de classement</t>
  </si>
  <si>
    <t>Comprendre la gestion et le contrôle des documents et les processus de
communications</t>
  </si>
  <si>
    <t>Connaître les implications et les conséquences liées à une mauvaise
tenue de dossiers et de registres</t>
  </si>
  <si>
    <t>Assurer la gestion des documents du projet</t>
  </si>
  <si>
    <t>Se tenir au courant des tendances dans l’industrie</t>
  </si>
  <si>
    <t>Comprendre les pratiques d’estimation en vigueur</t>
  </si>
  <si>
    <t>Comprendre l’environnement/le contexte économique et commercial et
se tenir au courant des tendances s’y rapportant</t>
  </si>
  <si>
    <t>Se tenir au courant des lois, des règlements et des codes</t>
  </si>
  <si>
    <t>Comprendre la modélisation des données du bâtiment (BIM), les programmes informatisés d’établissement de calendrier, les programmes informatisés de calendrier, les systèmes Web d’information et de gestion des fichiers et d’autres outils technologiques d’ingénierie et de construction</t>
  </si>
  <si>
    <t>PLANIFICATION DE PROJET</t>
  </si>
  <si>
    <t>Préparer une analyse de rentabilité</t>
  </si>
  <si>
    <t>Comprendre l’énoncé des exigences</t>
  </si>
  <si>
    <t>Comprendre les risques liés au projet et préparer et recommander des solutions d’atténuation des risques</t>
  </si>
  <si>
    <t>Comprendre les documents d’appel d’offres</t>
  </si>
  <si>
    <t>Préparer des options en réponse à l’énoncé des exigences</t>
  </si>
  <si>
    <t>Comprendre et préparer la charte de projet</t>
  </si>
  <si>
    <t>Analyser les besoins du maître d’ouvrage et les opérations fonctionnelles</t>
  </si>
  <si>
    <t>Analyser l’impact du capital, du cycle de vie, de l’exploitation et l’entretien,
compte tenu des options liées à la portée du projet</t>
  </si>
  <si>
    <t>Évaluer les options d’exécution de contrat qui conviennent le mieux au projet</t>
  </si>
  <si>
    <t>Présenter une analyse pluriannuelle afin de produire la meilleure analyse à long terme</t>
  </si>
  <si>
    <t>Préparer l’analyse de rentabilité</t>
  </si>
  <si>
    <t>Préparer le plan de projet</t>
  </si>
  <si>
    <t>Élaborer l’énoncé des exigences</t>
  </si>
  <si>
    <t>Établir la portée des travaux</t>
  </si>
  <si>
    <t>Choisir la méthode de réalisation de projet</t>
  </si>
  <si>
    <t>Définir le processus d’appel d’offres</t>
  </si>
  <si>
    <t>Évaluer l’appel d’offres</t>
  </si>
  <si>
    <t>Obtenir l’approbation de la portée, du budget et du calendrier</t>
  </si>
  <si>
    <t>Préparer la structure de répartition des travaux, la séquence des activités, le calendrier du projet, le coût du projet et le calendrier des ressources</t>
  </si>
  <si>
    <t>Préparer le budget du projet</t>
  </si>
  <si>
    <t>Établir les prévisions financières du projet</t>
  </si>
  <si>
    <t>Comprendre les éléments du budget</t>
  </si>
  <si>
    <t>Préparer un devis de construction</t>
  </si>
  <si>
    <t>Comprendre l’importance de l’établissement du budget</t>
  </si>
  <si>
    <t>Identifier les frais accessoires qui ont un impact sur le projet</t>
  </si>
  <si>
    <t>Évaluer les besoins en matière de trésorerie</t>
  </si>
  <si>
    <t>Évaluer le budget pluriannuel</t>
  </si>
  <si>
    <t>Comprendre tous les règlements municipaux et les exigences qui pourraient avoir une incidence sur le budget</t>
  </si>
  <si>
    <t>Élaborer un calendrier de projet</t>
  </si>
  <si>
    <t>Comprendre la méthode du chemin critique</t>
  </si>
  <si>
    <t>Comprendre le nivellement (répartition) des ressources tout au long du
projet</t>
  </si>
  <si>
    <t>Établir les jalons clés</t>
  </si>
  <si>
    <t>Organiser les activités de financement, de conception, de construction et
de transfert</t>
  </si>
  <si>
    <t>Connaître les éléments livrables du projet</t>
  </si>
  <si>
    <t>Comprendre l’ordonnancement du projet</t>
  </si>
  <si>
    <t>Comprendre la méthodologie du projet</t>
  </si>
  <si>
    <t>Mettre en œuvre un système de contrôle du budget</t>
  </si>
  <si>
    <t>Connaître les contraintes liées au budget et au calendrier</t>
  </si>
  <si>
    <t>Analyser la taille et la complexité du contrat, les activités de construction critiques et les exigences contractuelles nécessaires pour la préparation de rapports sur les coûts et l’état d’avancement des travaux</t>
  </si>
  <si>
    <t>Identifier les dépassements de coûts et prendre les mesures correctives
qui s’imposent pour les atténuer</t>
  </si>
  <si>
    <t>Maintenir des estimations exactes pour mener à bien le projet</t>
  </si>
  <si>
    <t>Déterminer les raisons des écarts par rapport au budget</t>
  </si>
  <si>
    <t>Analyser les coûts liés aux risques et faire une mise à jour des coûts tout au long du projet</t>
  </si>
  <si>
    <t>Identifier les allocations monétaires et les allocations pour imprévus et les gérer pendant la durée du projet</t>
  </si>
  <si>
    <t>Effectuer une analyse des flux de trésorerie, l’examiner avec le maître d’ouvrage et gérer les flux de trésorerie pendant la durée du projet</t>
  </si>
  <si>
    <t>Élaborer un plan de gestion financière, de concert avec l’équipe des finances du maître d’ouvrage</t>
  </si>
  <si>
    <t>Comprendre les codes de coûts d’un budget</t>
  </si>
  <si>
    <t>Connaître l’importance du niveau approprié de détail dans un budget</t>
  </si>
  <si>
    <t>Élaborer et gérer les calendriers de paiements</t>
  </si>
  <si>
    <t>Connaître les dispositions provinciales relatives aux retenues
discrétionnaires et obligatoires prévues au contrat</t>
  </si>
  <si>
    <t>Comprendre les procédures comptables du maître de l’ouvrage</t>
  </si>
  <si>
    <t>Examiner la facturation progressive, la facturation des fournisseurs du maître d’ouvrage et informer le maître d’ouvrage des paiements</t>
  </si>
  <si>
    <t>Gérer le processus de sélection des consultants</t>
  </si>
  <si>
    <t>Élaborer la portée des travaux des consultants</t>
  </si>
  <si>
    <t>Négocier la portée des travaux et les coûts avec le consultant</t>
  </si>
  <si>
    <t>Comprendre les méthodes de sélection des consultants</t>
  </si>
  <si>
    <t>Évaluer les propositions en fonction de la portée des travaux et des coûts et faire des recommandations au maître d’ouvrage</t>
  </si>
  <si>
    <t>Élaborer les critères de sélection</t>
  </si>
  <si>
    <t>Élaborer des ententes de services avec les consultants et exécuter les
ententes avec le maître d’ouvrage</t>
  </si>
  <si>
    <t>Comprendre les exigences en matière d’assurance erreurs et omissions</t>
  </si>
  <si>
    <t>Gérer le processus de conception</t>
  </si>
  <si>
    <t>Surveiller et contrôler l’avancement des travaux de conception</t>
  </si>
  <si>
    <t>Assurer la coordination entre le consultant et le groupe d’utilisateurs</t>
  </si>
  <si>
    <t>Surveiller et contrôler le calendrier de conception</t>
  </si>
  <si>
    <t>Effectuer un examen périodique de la conception du consultant pour confirmer la conformité avec les intentions du maître d’ouvrage et le respect du programme</t>
  </si>
  <si>
    <t>Mettre en œuvre une analyse de la valeur</t>
  </si>
  <si>
    <t>Comprendre les obligations du consultant principal</t>
  </si>
  <si>
    <t>Préparer les documents de construction</t>
  </si>
  <si>
    <t>Connaître la hiérarchie des documents contractuels</t>
  </si>
  <si>
    <t>S’assurer que les documents d’appel d’offres sont rédigés de manière juste
et équitable</t>
  </si>
  <si>
    <t>Connaître les plans et devis à toutes les phases du processus de conception et de construction</t>
  </si>
  <si>
    <t>Connaître les impacts environnementaux ainsi que les obligations du maître d’ouvrage et de l’entrepreneur envers les autorités locales et provinciales</t>
  </si>
  <si>
    <t>S’assurer que les documents d’appel d’offres font état des exigences spécifiques du maître d’ouvrage pour le projet</t>
  </si>
  <si>
    <t>Assurer l’intégration de l’équipement et des services fournis par le maître d’ouvrage dans le calendrier de construction du projet</t>
  </si>
  <si>
    <t>Identifier les exigences en matière de documents à soumettre</t>
  </si>
  <si>
    <t>Évaluer l’impact des erreurs ou des omissions du consultant sur le budget
et le calendrier</t>
  </si>
  <si>
    <t>Réduire les risques associés à toute responsabilité potentielle</t>
  </si>
  <si>
    <t>Veiller à ce que les intérêts du maître de l’ouvrage soient protégés contre toute responsabilité légale potentielle</t>
  </si>
  <si>
    <t>S’assurer que les documents d’appel d’offres traitent équitablement de la
gestion et du transfert des risques</t>
  </si>
  <si>
    <t>Connaître le droit contractuel en ce qui concerne le maître d’ouvrage, les
consultants et l’entrepreneur</t>
  </si>
  <si>
    <t>Déceler les divergences, les ambiguïtés et les omissions dans les
documents contractuels</t>
  </si>
  <si>
    <t>Établir les exigences relatives à la mise en service</t>
  </si>
  <si>
    <t>Connaître les exigences et les procédures de mise en service</t>
  </si>
  <si>
    <t>S’assurer que la portée des travaux du processus de mise en service est
définie</t>
  </si>
  <si>
    <t>S’assurer que les exigences relatives à la mise en service sont précisées
dans les documents d’appel d’offres</t>
  </si>
  <si>
    <t>Gérer le processus de sélection de l’entrepreneur</t>
  </si>
  <si>
    <t>Élaborer la portée des travaux de l’entrepreneur</t>
  </si>
  <si>
    <t>Gérer le processus d’appels d’offres, y compris les addendas, les réponses
et les visites de chantier</t>
  </si>
  <si>
    <t>Comprendre les processus d’appels d’offres et de demandes de propositions</t>
  </si>
  <si>
    <t>Évaluer les aptitudes des entrepreneurs</t>
  </si>
  <si>
    <t>Évaluer les propositions ou les soumissions en fonction de leur conformité aux documents d’appels d’offres ou aux demandes de propositions</t>
  </si>
  <si>
    <t>Connaître les lois régissant les appels d’offres au Canada</t>
  </si>
  <si>
    <t>Connaître les exigences en matière de garantie de soumissions</t>
  </si>
  <si>
    <t>Réaliser des études d’ingénierie et de conception</t>
  </si>
  <si>
    <t>Connaître les exigences d’une étude d’ingénierie ou de conception</t>
  </si>
  <si>
    <t>Gérer l’étude sur l’aménagement du terrain</t>
  </si>
  <si>
    <t>Élaborer une analyse sur l’utilisation du terrain</t>
  </si>
  <si>
    <t>Analyser les études d’aménagement et d’utilisation du terrain et en rendre compte au maître d’ouvrage</t>
  </si>
  <si>
    <t>S’assurer que les assurances et les garanties contractuelles du maître de l’ouvrage et de l’entrepreneur sont en place</t>
  </si>
  <si>
    <t>Comprendre les exigences contractuelles en matière d’assurances</t>
  </si>
  <si>
    <t>S’assurer que l’entrepreneur a souscrit les assurances requises pour le projet</t>
  </si>
  <si>
    <t>Comprendre les cautionnements de paiement de la main-d’œuvre et des
matériaux</t>
  </si>
  <si>
    <t>Comprendre les cautionnements d’exécution</t>
  </si>
  <si>
    <t>Comprendre les conditions dans lesquelles on peut faire appel à un cautionnement</t>
  </si>
  <si>
    <t>Comprendre les types de garanties contractuelles</t>
  </si>
  <si>
    <t>Évaluer l’exposition au risque du client</t>
  </si>
  <si>
    <t>Fournir des conseils sur la conception du projet</t>
  </si>
  <si>
    <t>Comprendre la conception et la méthodologie courante de construction</t>
  </si>
  <si>
    <t>Connaître et comparer les produits et matériaux couramment utilisés</t>
  </si>
  <si>
    <t>Diriger et faciliter l’expertise des consultants tout au long de l’analyse</t>
  </si>
  <si>
    <t>Comprendre les principes de l’ingénierie de la valeur</t>
  </si>
  <si>
    <t>Élaborer la portée des travaux des consultants et des entrepreneurs</t>
  </si>
  <si>
    <t>Gérer le processus de sélection des services et des équipements fournis par le maître d’ouvrage</t>
  </si>
  <si>
    <t>Élaborer la portée des travaux pour les services et/ou les équipements
fournis par le maître d’ouvrage</t>
  </si>
  <si>
    <t>Lancer les appels d’offres pour les services et/ou les équipements fournis
par le maître d’ouvrage</t>
  </si>
  <si>
    <t>Sélectionner le soumissionnaire retenu et effectuer les négociations qui
s’imposent</t>
  </si>
  <si>
    <t>Négocier les contrats d’entretien à long terme du maître d’ouvrage</t>
  </si>
  <si>
    <t>Organiser et établir le calendrier pour la prestation de services et/ou la fourniture des équipements fournis par le maître d’ouvrage</t>
  </si>
  <si>
    <t>Coordonner les services avec le consultant et l’entrepreneur</t>
  </si>
  <si>
    <t>Gérer la prestation des services et/ou les équipements fournis par le
maître d’ouvrage</t>
  </si>
  <si>
    <t>Émettre et confirmer les commandes d’achat pour les services et/ou les équipements fournis par le maître d’ouvrage</t>
  </si>
  <si>
    <t>Comprendre les taxes, les droits de douane, les frais de courtage et les rabais typiques applicables</t>
  </si>
  <si>
    <t>Comprendre les techniques de manutention sur le chantier et hors chantier</t>
  </si>
  <si>
    <t>Comprendre les méthodes d’approvisionnement courantes</t>
  </si>
  <si>
    <t>Organiser et présider la réunion de préconstruction du maître d’ouvrage</t>
  </si>
  <si>
    <t>Organiser la réunion de préconstruction du maître d’ouvrage</t>
  </si>
  <si>
    <t>Connaître les personnes devant y participer</t>
  </si>
  <si>
    <t>Connaître les points à inclure à l’ordre du jour de la réunion de
préconstruction du maître d’ouvrage</t>
  </si>
  <si>
    <t>Préparer et distribuer l’ordre du jour</t>
  </si>
  <si>
    <t>Présenter et passer en revue la charte de projet</t>
  </si>
  <si>
    <t>Présider la réunion</t>
  </si>
  <si>
    <t>Distribuer le procès-verbal</t>
  </si>
  <si>
    <t>Examiner les exigences en matière d’essais et d’inspections du projet</t>
  </si>
  <si>
    <t>Connaître les essais et les exigences en matière d’essais devant être inclus dans documents contractuels</t>
  </si>
  <si>
    <t>Identifier les systèmes qui nécessitent des essais et des inspections
particuliers</t>
  </si>
  <si>
    <t>Comprendre les procédures d’inspections et d’essais</t>
  </si>
  <si>
    <t>Connaître les essais et les inspections réglementaires qui sont exigés</t>
  </si>
  <si>
    <t>Savoir comment et quand faire appel à des organismes/laboratoires d’essais indépendants</t>
  </si>
  <si>
    <t>Gérer la planification et les approbations propres au projet</t>
  </si>
  <si>
    <t>Comprendre le processus municipal d’approbation du plan de site</t>
  </si>
  <si>
    <t>Encourager l’autorité municipale à appuyer le projet</t>
  </si>
  <si>
    <t>Identifier les études et les rapports nécessaires à l’approbation du plan de
site</t>
  </si>
  <si>
    <t>Déterminer les permis provinciaux ou autres approbations qui seront nécessaires</t>
  </si>
  <si>
    <t>Comprendre les droits du maître d’ouvrage tout au long du processus
d’approbation du plan de site</t>
  </si>
  <si>
    <t>Représenter les intérêts du maître d’ouvrage tout au long du processus
d’approbation du plan de site</t>
  </si>
  <si>
    <t>Comprendre l’impact des changements requis par le processus d’approbation du plan de site sur les coûts et le calendrier</t>
  </si>
  <si>
    <t>Comprendre les règlements d’urbanisme et de zonage municipaux</t>
  </si>
  <si>
    <t>Coordonner le travail avec les consultants en urbanisme et en aménagement du territoire</t>
  </si>
  <si>
    <t>Comprendre les impacts environnementaux potentiels sur la communauté</t>
  </si>
  <si>
    <t>Comprendre la compétence des autorités provinciales</t>
  </si>
  <si>
    <t>Entretenir de bonnes relations avec le public et les autorités municipales</t>
  </si>
  <si>
    <t>Entretenir de bonnes relations avec les autorités municipales locales</t>
  </si>
  <si>
    <t>Entretenir de bonnes relations avec la communauté locale</t>
  </si>
  <si>
    <t>Organiser et faciliter les réunions publiques</t>
  </si>
  <si>
    <t>Comprendre les besoins et les exigences locales et en tenir compte</t>
  </si>
  <si>
    <t>Entretenir de bonnes relations avec les conseillers municipaux locaux</t>
  </si>
  <si>
    <t>Comprendre les considérations juridiques ayant un impact sur le projet</t>
  </si>
  <si>
    <t>Comprendre le droit contractuel et les implications juridiques de la portée des travaux pour l’ensemble du projet</t>
  </si>
  <si>
    <t>Comprendre les exigences et les implications légales de l’achat et de la vente de terrains ou de propriétés, y compris les actes de transfert et les transactions immobilières</t>
  </si>
  <si>
    <t>Comprendre les implications légales et financières de la location de
propriétés avant l’approbation du plan de site</t>
  </si>
  <si>
    <t>Constituer et gérer l’équipe de projet du maître d’ouvrage</t>
  </si>
  <si>
    <t>Comprendre les rôles et les responsabilités de l’équipe de projet du maître d’ouvrage</t>
  </si>
  <si>
    <t>Élaborer et maintenir une structure de rapports hiérarchiques pour
l’équipe de projet du maître d’ouvrage</t>
  </si>
  <si>
    <t>Embaucher directement les membres de l’équipe de projet du maître
d’ouvrage ou participer au processus d’embauche</t>
  </si>
  <si>
    <t>Gérer l’équipe de projet du maître d’ouvrage pendant la durée du projet</t>
  </si>
  <si>
    <t>ADMINISTRATION DE CONTRATS</t>
  </si>
  <si>
    <t>Gérer les contrats de services et d’équipements</t>
  </si>
  <si>
    <t>Connaître les dispositions légales régissant le « constructeur »</t>
  </si>
  <si>
    <t>Connaître les dispositions légales régissant le « maître d’ouvrage »</t>
  </si>
  <si>
    <t>Recevoir, examiner et traiter les dessins d’atelier pour les services et les équipements fournis par le maître d’ouvrage</t>
  </si>
  <si>
    <t>Gérer les calendriers d’exécution/livraison</t>
  </si>
  <si>
    <t>S’assurer que les permis nécessaires sont en place pour les services et les
équipements fournis par le maître d’ouvrage</t>
  </si>
  <si>
    <t>S’assurer que les permis de projet sont en place</t>
  </si>
  <si>
    <t>Déterminer les exigences en matière de permis</t>
  </si>
  <si>
    <t>Comprendre la procédure de demande et d’examen des permis</t>
  </si>
  <si>
    <t>S’assurer que les permis requis ont été obtenus</t>
  </si>
  <si>
    <t>Comprendre les engagements du maître d’ouvrage</t>
  </si>
  <si>
    <t>Examiner le statut des permis avec les consultants et l’entrepreneur avant et pendant la construction</t>
  </si>
  <si>
    <t>S’assurer qu’un processus de contrôle de la qualité est mis en œuvre</t>
  </si>
  <si>
    <t>Comprendre les réclamations pour dommages</t>
  </si>
  <si>
    <t>Connaître les procédures de contrôle de la qualité</t>
  </si>
  <si>
    <t>S’assurer de l’inspection des matériaux fabriqués sur mesure en usine ainsi que de leur inspection une fois livrés sur le chantier</t>
  </si>
  <si>
    <t>S’assurer que l’entrepreneur a mis en place un processus de contrôle de la qualité</t>
  </si>
  <si>
    <t>Observer la qualité des installations de construction</t>
  </si>
  <si>
    <t>Examiner les rapports d’examen de la qualité de l’entrepreneur et du consultant</t>
  </si>
  <si>
    <t>S’assurer que tous les travaux non conformes sont corrigés et acceptés par les
consultants</t>
  </si>
  <si>
    <t>S’assurer de la mise en place d’un programme de sécurité et d’un plan de sécurité propre au chantier</t>
  </si>
  <si>
    <t>Comprendre la politique de sécurité du maître d’ouvrage</t>
  </si>
  <si>
    <t>Connaître les exigences en matière de sécurité prévues dans le contrat</t>
  </si>
  <si>
    <t>S’assurer que les responsabilités en matière de sécurité ont été assignées</t>
  </si>
  <si>
    <t>Élaborer une politique de surveillance de la sécurité pour le projet</t>
  </si>
  <si>
    <t>Comprendre les pratiques exemplaires en matière de sécurité</t>
  </si>
  <si>
    <t>Connaître les procédures d’enquête et de déclaration d’accident</t>
  </si>
  <si>
    <t>Comprendre les questions de responsabilité</t>
  </si>
  <si>
    <t>Recevoir et examiner les rapports de sécurité de l’entrepreneur</t>
  </si>
  <si>
    <t>Recevoir et examiner tous les rapports de sécurité des autorités provinciales</t>
  </si>
  <si>
    <t>S’assurer que toutes les infractions liées à la sécurité ont été corrigées</t>
  </si>
  <si>
    <t>Connaître les droits du maître d’ouvrage lorsque l’entrepreneur enfreint continuellement les règlements de sécurité provinciaux</t>
  </si>
  <si>
    <t>Élaborer et/ou connaître la politique de publicité/médias du maître d’ouvrage pour les accidents graves qui surviennent sur le chantier</t>
  </si>
  <si>
    <t>Veiller à ce que les essais et les inspections nécessaires soient effectués</t>
  </si>
  <si>
    <t>Recevoir, examiner et surveiller les rapports d’essais et d’inspections</t>
  </si>
  <si>
    <t>S’assurer de la rectification des systèmes défaillants</t>
  </si>
  <si>
    <t>Définir la portée des travaux, émettre des demandes de prix, examiner les propositions de prix et émettre des bons de commande aux organismes/ laboratoires d’essais indépendants</t>
  </si>
  <si>
    <t>Gérer le processus de réclamation en matière de construction</t>
  </si>
  <si>
    <t>Connaître les responsabilités contractuelles de toutes les parties du projet</t>
  </si>
  <si>
    <t>Tenir des registres écrits (y compris des photographies) de toutes les
situations potentielles de réclamation</t>
  </si>
  <si>
    <t>Analyser l’impact sur le calendrier et les coûts connexes</t>
  </si>
  <si>
    <t>Atténuer les réclamations potentielles</t>
  </si>
  <si>
    <t>Identifier les réclamations potentielles</t>
  </si>
  <si>
    <t>Comprendre le processus de réclamation et le rôle de tous les intervenants</t>
  </si>
  <si>
    <t>S’assurer que toutes les réclamations sont résolues</t>
  </si>
  <si>
    <t>Déterminer quand il faut faire appel à un conseiller juridique (avocat)</t>
  </si>
  <si>
    <t>Assurer la tenue de registres précis</t>
  </si>
  <si>
    <t>Représenter le maître d’ouvrage dans toutes les situations de réclamation</t>
  </si>
  <si>
    <t>Comprendre les procédures de règlement des réclamations qui sont énoncées
dans le contrat</t>
  </si>
  <si>
    <t>Gérer les documents contractuels</t>
  </si>
  <si>
    <t>Gérer le système et le registre de demandes de renseignements concernant le
projet</t>
  </si>
  <si>
    <t>Gérer le système de gestion des modifications de contrat</t>
  </si>
  <si>
    <t>Proposer des modifications le cas échéant</t>
  </si>
  <si>
    <t>Faire part au maître d’ouvrage des modifications potentielles, y compris l’impact de toute modification</t>
  </si>
  <si>
    <t>Évaluer la validité d’une modification potentielle du contrat</t>
  </si>
  <si>
    <t>Documenter les raisons de toutes les modifications</t>
  </si>
  <si>
    <t>Comprendre le but des instructions supplémentaires</t>
  </si>
  <si>
    <t>Comprendre le but d’une modification proposée</t>
  </si>
  <si>
    <t>Comprendre le but d’un avenant de modification</t>
  </si>
  <si>
    <t>Comprendre le but d’une directive de modification</t>
  </si>
  <si>
    <t>Gérer la facturation du projet</t>
  </si>
  <si>
    <t>Comprendre le processus d’approbation et de paiement des factures</t>
  </si>
  <si>
    <t>Mettre en œuvre les modalités et conditions de paiement prévues au contrat</t>
  </si>
  <si>
    <t>Examiner les travaux achevés et les livrables terminés et les comparer à ceux indiqués sur les factures</t>
  </si>
  <si>
    <t>Tenir des registres d’achat</t>
  </si>
  <si>
    <t>Examiner les factures et recommander le paiement de celles-ci au maître d’ouvrage</t>
  </si>
  <si>
    <t>Tenir à jour les registres financiers, y compris les modifications apportées au
contrat</t>
  </si>
  <si>
    <t>Gérer le processus relatif aux éléments à soumettre</t>
  </si>
  <si>
    <t>Comprendre le but des éléments à soumettre</t>
  </si>
  <si>
    <t>Comprendre comment les éléments à soumettre sont liés au calendrier de construction</t>
  </si>
  <si>
    <t>Comprendre le rôle du consultant dans l’examen des éléments à soumettre</t>
  </si>
  <si>
    <t>Comprendre les responsabilités de l’entrepreneur dans l’examen et la présentation des éléments à soumettre</t>
  </si>
  <si>
    <t>Comprendre l’importance d’un calendrier des éléments à soumettre</t>
  </si>
  <si>
    <t>Consulter le consultant et donner des conseils concernant les matériaux et les
assemblages qui nécessiteront des éléments à soumettre</t>
  </si>
  <si>
    <t>Comprendre l’importance des dessins d’atelier et des éléments</t>
  </si>
  <si>
    <t>Gérer le processus relatif aux privilèges (hypothèques légales)</t>
  </si>
  <si>
    <t>Comprendre la législation provinciale sur les privilèges (hypothèques légales)</t>
  </si>
  <si>
    <t>S’assurer que la responsabilité de l’entrepreneur en matière de cautionnement de substitution au privilège (hypothèque légale) est précisée dans le contrat</t>
  </si>
  <si>
    <t>Comprendre l’obligation du maître d’ouvrage de payer les paiements progressifs dans une situation de privilège (hypothèque légale)</t>
  </si>
  <si>
    <t>Comprendre l’obligation du maître d’ouvrage de conserver la retenue obligatoire</t>
  </si>
  <si>
    <t>Rechercher des privilèges (hypothèques légales) sur le titre de propriété
avant la libération du paiement</t>
  </si>
  <si>
    <t>Comprendre l’impact des privilèges (hypothèques légales) sur la réception de
fonds des prêteurs</t>
  </si>
  <si>
    <t>Surveiller les initiatives de durabilité</t>
  </si>
  <si>
    <t>Comprendre la stratégie en matière de durabilité du projet</t>
  </si>
  <si>
    <t>Conserver les documents requis</t>
  </si>
  <si>
    <t>Examiner, suivre et rendre compte des exigences en matière de durabilité</t>
  </si>
  <si>
    <t>Gérer l’avancement des travaux tout au long du projet</t>
  </si>
  <si>
    <t>Comprendre les documents contractuels et les produits livrables requis</t>
  </si>
  <si>
    <t>Veiller à ce que les documents contractuels soient administrés de manière juste et équitable</t>
  </si>
  <si>
    <t>Connaître les relations contractuelles entre les parties</t>
  </si>
  <si>
    <t>Encourager et soutenir des relations de travail positives et la collaboration</t>
  </si>
  <si>
    <t>S’assurer que les documents requis sont soumis</t>
  </si>
  <si>
    <t>S’assurer que les consultants préparent et soumettent leurs rapports d’examen sur le terrain</t>
  </si>
  <si>
    <t>Tenir des registres sur l’avancement des travaux</t>
  </si>
  <si>
    <t>Déterminer les éléments à inclure dans les mises à jour du calendrier du
maître d’ouvrage</t>
  </si>
  <si>
    <t>Contrôler la qualité du travail</t>
  </si>
  <si>
    <t>Comprendre les méthodes pour mesurer la construction en place</t>
  </si>
  <si>
    <t>Surveiller le calendrier de construction pour déterminer s’il y a des retards</t>
  </si>
  <si>
    <t>Rendre compte de l’avancement des travaux et des données financières du projet au maître d’ouvrage</t>
  </si>
  <si>
    <t>S’assurer que les consultants respectent les obligations contractuelles</t>
  </si>
  <si>
    <t>Élaborer une stratégie d’atténuation/rattrapage du calendrier</t>
  </si>
  <si>
    <t>CLÔTURE DE PROJET</t>
  </si>
  <si>
    <t>Gérer la clôture et le transfert du projet de concert avec les consultants et l’entrepreneur</t>
  </si>
  <si>
    <t>S’assurer que tous les éléments livrables du contrat ont été réalisés</t>
  </si>
  <si>
    <t>S’assurer que tous les documents du projet ont été reçus et examinés</t>
  </si>
  <si>
    <t>Participer à la réunion de transfert du projet avec l’entrepreneur et les consultants</t>
  </si>
  <si>
    <t>Participer aux procédures de transfert nécessaires à la mise en service</t>
  </si>
  <si>
    <t>Comprendre l’impact de l’achèvement partiel de l’ouvrage</t>
  </si>
  <si>
    <t>Gérer le processus de résolution des déficiences</t>
  </si>
  <si>
    <t>Gérer les inspections des déficiences et y participer avec les consultants</t>
  </si>
  <si>
    <t>Connaître les formats électroniques pour gérer l’examen et l’approbation des déficiences</t>
  </si>
  <si>
    <t>S’assurer que l’entrepreneur a fourni une liste des déficiences avant les inspections du maître d’ouvrage/consultant</t>
  </si>
  <si>
    <t>Examiner tous les travaux terminés en vertu du contrat</t>
  </si>
  <si>
    <t>Examiner la liste des travaux non conformes et incomplets et confirmer le coût pour corriger ou achever les travaux</t>
  </si>
  <si>
    <t>Conserver des fonds suffisants provenant des paiements progressifs pour
assurer l’achèvement des travaux non conformes ou incomplets</t>
  </si>
  <si>
    <t>Comprendre l’utilisation de la retenue obligatoire prévue par la loi et les contraintes s’y rapportant</t>
  </si>
  <si>
    <t>Comprendre le processus contractuel permettant au maître d’ouvrage d’achever ou de corriger les travaux si l’entrepreneur néglige de le faire</t>
  </si>
  <si>
    <t>Comprendre les paramètres acceptables pour l’examen des déficiences</t>
  </si>
  <si>
    <t>Appuyer le consultant, l’entrepreneur et les autorités compétentes tout au long du processus d’occupation</t>
  </si>
  <si>
    <t>S’assurer que les consultants fournissent les lettres requises aux autorités municipales</t>
  </si>
  <si>
    <t>S’assurer que les autorités compétentes ont jugé le projet acceptable aux fins
d’occupation</t>
  </si>
  <si>
    <t>S’assurer que les compagnies de services publics ont été informées au sujet du
propriétaire du bâtiment</t>
  </si>
  <si>
    <t>S’assurer que la compagnie d’assurance a été informée de l’occupation</t>
  </si>
  <si>
    <t>Appuyer le consultant et l’entrepreneur dans le cadre du processus d’achèvement substantiel</t>
  </si>
  <si>
    <t>Comprendre la différence entre les observations qualitatives et quantitatives</t>
  </si>
  <si>
    <t>Connaître les conditions prévues par la loi provinciale en ce qui a trait à l’achèvement substantiel</t>
  </si>
  <si>
    <t>Aider le consultant à déterminer l’achèvement substantiel du projet</t>
  </si>
  <si>
    <t>Connaître tous les éléments livrables prévus au contrat qui sont nécessaires à l’achèvement substantiel</t>
  </si>
  <si>
    <t>S’assurer que le certificat d’achèvement substantiel exigé par la province a été
délivré à l’entrepreneur</t>
  </si>
  <si>
    <t>Connaître l’importance de la date d’achèvement substantiel ou de la date de
délivrance du certificat d’achèvement substantiel</t>
  </si>
  <si>
    <t>Obtenir un certificat de paiement et une lettre de conformité</t>
  </si>
  <si>
    <t>Coordonner et organiser la formation du personnel d’entretien des
installations avec l’entrepreneur</t>
  </si>
  <si>
    <t>Observer, suivre et coordonner la clôture et le transfert du projet avec les
consultants et l’entrepreneur</t>
  </si>
  <si>
    <t>Effectuer un examen et un rapprochement des comptes et libérer tous les paiements finals</t>
  </si>
  <si>
    <t>Examiner les factures et libérer le montant de la retenue</t>
  </si>
  <si>
    <t>Connaître les exigences du contrat pour la libération des paiements finals</t>
  </si>
  <si>
    <t>Effectuer un rapprochement de tous les comptes financiers</t>
  </si>
  <si>
    <t>Comprendre la procédure de retenue liée aux déficiences en ce qui a trait aux
travaux non complétés</t>
  </si>
  <si>
    <t>Comprendre les procédures et les obligations de retenue pour privilège (hypothèque légale) prévues par la loi</t>
  </si>
  <si>
    <t>Comprendre pourquoi des recherches sur le titre de propriété sont nécessaires pour déterminer l’absence de privilèges (hypothèques légales) avant la libération des paiements</t>
  </si>
  <si>
    <t>S’assurer que la lettre d’achèvement du projet est préparée et émise</t>
  </si>
  <si>
    <t>S’assurer que toutes les réclamations en suspens ont été réglées</t>
  </si>
  <si>
    <t>Gérer et régler les privilèges créés sur la propriété</t>
  </si>
  <si>
    <t>S’assurer que le programme de garantie de l’entrepreneur est en place</t>
  </si>
  <si>
    <t>Connaître les responsabilités des intervenants en ce qui a trait aux garanties</t>
  </si>
  <si>
    <t>S’assurer que le personnel d’exploitation et d’entretien du bâtiment suit le programme de garantie établi lorsque des problèmes surviennent</t>
  </si>
  <si>
    <t>OUTIL D'AUTOÉVALUATION DES COMPÉTENCES DE DIRECTEUR DE LA CONSTRUCTION DE MAÎTRE D’OUVRAGE</t>
  </si>
  <si>
    <t>Candidats CSO : Sauvegardez la feuille de travail dûment remplie et annexez-la à votre demande de CSO.</t>
  </si>
  <si>
    <t>Vous pouvez utiliser cet outil pour évaluer vos compétences et connaissances en fonction des compétences qui sont définies par le programme de certification Sceau d’or et que tous les contremaîtres travaillant dans la construction non résidentielle (partie 9 du Code national du bâtiment) au Canada devraient posséder, quels que soient le type d’entreprise, la taille de l’entreprise ou l'endroit géographique. Les candidats CSO doivent obligatoirement remplir cette autoévaluation et annexer la feuille de travail dûment remplie à leur demande. Le but de cette autoévaluation est d’aider les candidats à comprendre en quoi consiste l’examen et quelles compétences seront évaluées à l’examen et de mettre en évidence les domaines de formation sur lesquels les candidats devraient se concentrer.</t>
  </si>
  <si>
    <t>Le programme de certification Sceau d’or a fait appel à des professionnels de l’éducation des adultes, des experts de l’industrie et des groupes de praticiens bénévoles de l’industrie pour définir les connaissances, les compétences et les aptitudes que doivent posséder les professionnels de la construction qui travaillent dans un domaine lié aux désignations du Sceau d’or. L’examen du Sceau d’or permet d’évaluer les candidats en fonction de cette norme. Il n’y a pas de guide ou de manuel d’étude : les candidats doivent appliquer les connaissances qu’ils ont acquises au cours de leurs années d’expérience (minimum de 5 années) en plus de la formation et des études qu’ils ont suivies. Idéalement, les candidats du Sceau d’or devraient lire le profil professionnel correspondant à leur désignation lorsqu’ils se préparent à présenter une demande de certification, afin d’identifier toute formation supplémentaire dont ils auraient besoin pour améliorer leurs chances de réussir l’examen.</t>
  </si>
  <si>
    <t xml:space="preserve">La désignation de directeur de la construction de maître d’ouvrage comporte 4 compétences principales : </t>
  </si>
  <si>
    <t>Comment fonctionne cet outil d'autoévaluation</t>
  </si>
  <si>
    <t>Sous l’onglet « Questionnaire », évaluez les compétences principales en sélectionnant une note de 1 à 4 qui correspond le mieux à votre maîtrise de chacune des sous-compétences. Ces compétences concernent vos connaissances et votre expérience dans votre rôle de directeur de la construction de maître d’ouvrage en général, et non seulement dans votre rôle actuel. Soyez honnête lorsque vous indiquez votre niveau de maîtrise pour chacune des compétences, car les notes n'ont aucune incidence sur votre demande et nous n'examinons pas et n’évaluons pas les résultats.</t>
  </si>
  <si>
    <t>Échelle d'évaluation</t>
  </si>
  <si>
    <t>Comment évaluez-vous votre niveau de maîtrise pour chacune des activités ou compétences suivantes?
1 = Aucun/Limité
2 = Moyen
3 = Très bon
4 = Excellent</t>
  </si>
  <si>
    <t>Compte des résultats</t>
  </si>
  <si>
    <t>Une fois que vous avez évalué toutes les compétences, l’onglet « Compte des résultats » affiche la ventilation de vos réponses, tandis que l’onglet « Domaines à améliorer » énumère les sous-compétences sur lesquelles vous devriez concentrer vos efforts de perfectionnement afin d'accroître vos chances de réussir l’examen.</t>
  </si>
  <si>
    <t>Plan d'action</t>
  </si>
  <si>
    <t>Sous l’onglet « Plan d'action », vous pouvez créer votre propre plan d’action et établir l’ordre de priorité des domaines que vous avez à améliorer.</t>
  </si>
  <si>
    <t>QUESTIONNAIRE SUR LES COMPÉTENCES</t>
  </si>
  <si>
    <t>Comment évaluez-vous votre niveau de maîtrise pour chacune des activités ou compétences suivantes?</t>
  </si>
  <si>
    <t>Utilisez les menus déroulants dans la colonne D pour évaluer votre niveau de maîtrise des compétences.</t>
  </si>
  <si>
    <t>COMPTE DES RÉSULTATS</t>
  </si>
  <si>
    <t>Non répondu</t>
  </si>
  <si>
    <t>1 = Aucun/Limité</t>
  </si>
  <si>
    <t>2 = Moyen</t>
  </si>
  <si>
    <t>3 = Très bon</t>
  </si>
  <si>
    <t>Élaborer la liste des services et/ou des équipements fournis par le maître d’ouvrage</t>
  </si>
  <si>
    <t>Coordonner le travail avec le conseiller juridique en vue de la préparation des documents de location, d’achat de terrains et de vente de terrains</t>
  </si>
  <si>
    <t>Comprendre les règlements fédéraux, provinciaux et municipaux qui ont un impact sur la construction</t>
  </si>
  <si>
    <t>Comprendre la loi sur la santé et la sécurité au travail et les obligations connexes</t>
  </si>
  <si>
    <t>Connaître les exigences relatives aux essais qui sont énoncées dans les documents contractuels</t>
  </si>
  <si>
    <t>Examiner les documents contractuels et identifier les travaux qui ne sont pas précisés dans les documents</t>
  </si>
  <si>
    <t>Connaître les procédures de préparation, de livraison et d’approbation des éléments à soumettre</t>
  </si>
  <si>
    <t>Fournir tous les renseignements du maître d’ouvrage qui sont nécessaires à l’occupation</t>
  </si>
  <si>
    <t>DOMAINES À AMÉLIORER</t>
  </si>
  <si>
    <t xml:space="preserve">Nous vous recommandons de concentrer vos efforts sur les domaines de compétences auxquels vous avez attribué une note de 1 ou 2. </t>
  </si>
  <si>
    <t>Si certaines de ces compétences ou activités ne sont pas accomplies dans votre entreprise, vous devez quand même acquérir ces compétences.</t>
  </si>
  <si>
    <t>Parmi les moyens d’acquérir ou de perfectionner des compétences, vous pouvez suivre une formation, faire des recherches sur Internet, lire des manuels et discuter avec vos collègues/pairs.</t>
  </si>
  <si>
    <t>Pour suivre une formation, vous pouvez consulter les associations locales de la construction, car elles connaissent bien le programme du Sceau d’or et offrent des cours/formations qui s’appliquent au Sceau d’or.</t>
  </si>
  <si>
    <t>D'autres sources de formation sont les collèges et cégeps et les fournisseurs de cours.</t>
  </si>
  <si>
    <t>Consultez la page de formation accréditée Sceau d’or pour vous aider à trouver des cours de formation supplémentaires dont vous avez besoin.</t>
  </si>
  <si>
    <t>Pour actualiser le tableau croisé dynamique afin de voir vos résultats, CLIQUEZ sur le tableau AVEC LE BOUTON DROIT et sélectionnez « Actualiser ».</t>
  </si>
  <si>
    <t xml:space="preserve">Domaines à améliorer </t>
  </si>
  <si>
    <t>PLAN D'ACTION LIÉ AUX COMPÉTENCES DU SCEAU D'OR</t>
  </si>
  <si>
    <t>Ce tableau est un plan d’action personnel que vous pouvez utiliser pour prioriser vos domaines à améliorer.</t>
  </si>
  <si>
    <t>Catégorie</t>
  </si>
  <si>
    <t>Compétence</t>
  </si>
  <si>
    <t>Besoin de perfectionnement         (peut correspondre à une sous-compétence ou à un groupe de sous-compétences)</t>
  </si>
  <si>
    <t>Priorité (en fonction de vos résultats)</t>
  </si>
  <si>
    <t>Comment vais-je obtenir cette compétence? 
(cours, expérience, autoapprentissage, encadrement au travail, etc.)</t>
  </si>
  <si>
    <t>Date cible</t>
  </si>
  <si>
    <t>Coût</t>
  </si>
  <si>
    <t>Source de financement  
(p. ex. employeur, fonds personnels, etc.)</t>
  </si>
  <si>
    <t>Réussite  
(Comment saurez-vous que vous avez réussi?)</t>
  </si>
  <si>
    <t>1. Compétences connexes en gestion</t>
  </si>
  <si>
    <t>2. Planification de projet</t>
  </si>
  <si>
    <t>3. Administration de contrats</t>
  </si>
  <si>
    <t>4. Clôture de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</si>
</sst>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Times New Roman"/>
      <charset val="204"/>
    </font>
    <font>
      <sz val="10"/>
      <color rgb="FF000000"/>
      <name val="Arial"/>
      <family val="2"/>
    </font>
    <font>
      <sz val="10"/>
      <name val="Arial"/>
      <family val="2"/>
    </font>
    <font>
      <b/>
      <sz val="10"/>
      <color rgb="FF000000"/>
      <name val="Arial"/>
      <family val="2"/>
    </font>
    <font>
      <sz val="12"/>
      <color rgb="FF000000"/>
      <name val="Arial"/>
      <family val="2"/>
    </font>
    <font>
      <sz val="20"/>
      <color rgb="FF000000"/>
      <name val="Arial"/>
      <family val="2"/>
    </font>
    <font>
      <sz val="10"/>
      <color rgb="FFFF0000"/>
      <name val="Arial"/>
      <family val="2"/>
    </font>
    <font>
      <u/>
      <sz val="10"/>
      <color theme="10"/>
      <name val="Times New Roman"/>
      <family val="1"/>
    </font>
    <font>
      <u/>
      <sz val="10"/>
      <color theme="10"/>
      <name val="Arial"/>
      <family val="2"/>
    </font>
    <font>
      <b/>
      <sz val="12"/>
      <color rgb="FF000000"/>
      <name val="Arial"/>
      <family val="2"/>
    </font>
    <font>
      <b/>
      <sz val="16"/>
      <color rgb="FF000000"/>
      <name val="Arial"/>
      <family val="2"/>
    </font>
    <font>
      <sz val="11"/>
      <color rgb="FF000000"/>
      <name val="Times New Roman"/>
      <family val="1"/>
    </font>
    <font>
      <sz val="11"/>
      <color rgb="FF000000"/>
      <name val="Arial"/>
      <family val="2"/>
    </font>
    <font>
      <b/>
      <sz val="10"/>
      <color rgb="FFFF0000"/>
      <name val="Arial"/>
      <family val="2"/>
    </font>
    <font>
      <b/>
      <sz val="20"/>
      <color rgb="FF000000"/>
      <name val="Arial"/>
      <family val="2"/>
    </font>
    <font>
      <sz val="10"/>
      <color rgb="FF000000"/>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9" fontId="15" fillId="0" borderId="0" applyFont="0" applyFill="0" applyBorder="0" applyAlignment="0" applyProtection="0"/>
  </cellStyleXfs>
  <cellXfs count="56">
    <xf numFmtId="0" fontId="0" fillId="0" borderId="0" xfId="0" applyFill="1" applyBorder="1" applyAlignment="1">
      <alignment horizontal="left" vertical="top"/>
    </xf>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2" borderId="0" xfId="0" applyFont="1" applyFill="1" applyBorder="1" applyAlignment="1">
      <alignment horizontal="left" vertical="top"/>
    </xf>
    <xf numFmtId="0" fontId="4" fillId="0" borderId="0" xfId="0" applyFont="1" applyFill="1" applyBorder="1" applyAlignment="1">
      <alignment horizontal="left" vertical="top"/>
    </xf>
    <xf numFmtId="0" fontId="5" fillId="0" borderId="0" xfId="0" applyFont="1" applyFill="1" applyBorder="1" applyAlignment="1">
      <alignment horizontal="left" vertical="top"/>
    </xf>
    <xf numFmtId="0" fontId="1" fillId="0" borderId="0" xfId="0" applyFont="1" applyFill="1" applyBorder="1" applyAlignment="1">
      <alignment horizontal="center" vertical="top"/>
    </xf>
    <xf numFmtId="0" fontId="4" fillId="0" borderId="0" xfId="0" pivotButton="1" applyFont="1" applyFill="1" applyBorder="1" applyAlignment="1">
      <alignment horizontal="left" vertical="top"/>
    </xf>
    <xf numFmtId="0" fontId="8" fillId="0" borderId="0" xfId="1" applyFont="1" applyFill="1" applyBorder="1" applyAlignment="1">
      <alignment horizontal="left" vertical="top"/>
    </xf>
    <xf numFmtId="0" fontId="0" fillId="0" borderId="0" xfId="0" applyFill="1" applyBorder="1" applyAlignment="1">
      <alignment horizontal="left" vertical="top" wrapText="1"/>
    </xf>
    <xf numFmtId="0" fontId="9" fillId="0" borderId="0" xfId="0" applyFont="1" applyFill="1" applyBorder="1" applyAlignment="1">
      <alignment horizontal="left" vertical="top"/>
    </xf>
    <xf numFmtId="0" fontId="4" fillId="0" borderId="0" xfId="0" applyFont="1" applyFill="1" applyBorder="1" applyAlignment="1">
      <alignment horizontal="left" vertical="top"/>
    </xf>
    <xf numFmtId="0" fontId="0" fillId="0" borderId="0" xfId="0" applyFill="1" applyBorder="1" applyAlignment="1">
      <alignment horizontal="center" vertical="top"/>
    </xf>
    <xf numFmtId="0" fontId="11" fillId="0" borderId="1"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1" fillId="0" borderId="0" xfId="0" applyFont="1" applyFill="1" applyBorder="1" applyAlignment="1">
      <alignment horizontal="center" vertical="center" wrapText="1"/>
    </xf>
    <xf numFmtId="0" fontId="5" fillId="0" borderId="0" xfId="0" applyFont="1" applyAlignment="1">
      <alignment horizontal="left" vertical="top"/>
    </xf>
    <xf numFmtId="0" fontId="1" fillId="0" borderId="0" xfId="0" applyFont="1" applyAlignment="1">
      <alignment horizontal="left" vertical="top"/>
    </xf>
    <xf numFmtId="0" fontId="3" fillId="0" borderId="0" xfId="0" applyFont="1" applyAlignment="1">
      <alignment horizontal="center" vertical="top" wrapText="1"/>
    </xf>
    <xf numFmtId="0" fontId="1" fillId="0" borderId="0" xfId="0" applyFont="1" applyAlignment="1">
      <alignment vertical="top"/>
    </xf>
    <xf numFmtId="0" fontId="12"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3" fillId="0" borderId="0" xfId="0" applyFont="1" applyAlignment="1">
      <alignment horizontal="left" vertical="top"/>
    </xf>
    <xf numFmtId="0" fontId="1" fillId="0" borderId="0" xfId="0" applyFont="1" applyAlignment="1">
      <alignment horizontal="center" vertical="top" wrapText="1"/>
    </xf>
    <xf numFmtId="0" fontId="3" fillId="0" borderId="0" xfId="0" applyFont="1" applyAlignment="1">
      <alignment horizontal="left" vertical="top"/>
    </xf>
    <xf numFmtId="0" fontId="3" fillId="0" borderId="0" xfId="0" applyFont="1" applyFill="1" applyBorder="1" applyAlignment="1">
      <alignment horizontal="left" vertical="top"/>
    </xf>
    <xf numFmtId="9" fontId="1" fillId="0" borderId="0" xfId="2" applyFont="1" applyFill="1" applyBorder="1" applyAlignment="1">
      <alignment horizontal="center" vertical="top"/>
    </xf>
    <xf numFmtId="0" fontId="12" fillId="0" borderId="0" xfId="0" applyFont="1" applyAlignment="1">
      <alignment horizontal="left" vertical="center" wrapText="1"/>
    </xf>
    <xf numFmtId="0" fontId="1" fillId="2" borderId="0" xfId="0" applyFont="1" applyFill="1" applyAlignment="1">
      <alignment horizontal="left" vertical="top"/>
    </xf>
    <xf numFmtId="0" fontId="2" fillId="0" borderId="0" xfId="0" applyFont="1" applyAlignment="1">
      <alignment vertical="center" wrapText="1"/>
    </xf>
    <xf numFmtId="0" fontId="2" fillId="0" borderId="0" xfId="0" applyFont="1" applyAlignment="1">
      <alignment horizontal="left" vertical="top" wrapText="1"/>
    </xf>
    <xf numFmtId="0" fontId="1" fillId="0" borderId="0" xfId="0" applyFont="1" applyAlignment="1">
      <alignment horizontal="left" vertical="top" wrapText="1"/>
    </xf>
    <xf numFmtId="0" fontId="14" fillId="0" borderId="0" xfId="0" applyFont="1" applyAlignment="1">
      <alignment horizontal="left" vertical="top"/>
    </xf>
    <xf numFmtId="0" fontId="4" fillId="3" borderId="0" xfId="0" applyFont="1" applyFill="1" applyAlignment="1">
      <alignment horizontal="left" vertical="top"/>
    </xf>
    <xf numFmtId="0" fontId="4" fillId="0" borderId="0" xfId="0" applyFont="1" applyAlignment="1">
      <alignment horizontal="left" vertical="top"/>
    </xf>
    <xf numFmtId="0" fontId="1" fillId="0" borderId="0" xfId="0" applyFont="1" applyAlignment="1">
      <alignment horizontal="left" vertical="top" wrapText="1"/>
    </xf>
    <xf numFmtId="0" fontId="9" fillId="0" borderId="0" xfId="0" applyFont="1" applyAlignment="1">
      <alignment horizontal="left" vertical="top"/>
    </xf>
    <xf numFmtId="0" fontId="4" fillId="0" borderId="0" xfId="0" applyFont="1" applyAlignment="1">
      <alignment horizontal="left" vertical="center"/>
    </xf>
    <xf numFmtId="0" fontId="9" fillId="0" borderId="0" xfId="0" applyFont="1" applyAlignment="1">
      <alignment vertical="top"/>
    </xf>
    <xf numFmtId="0" fontId="4" fillId="0" borderId="0" xfId="0" applyFont="1" applyAlignment="1">
      <alignment vertical="top"/>
    </xf>
    <xf numFmtId="0" fontId="0" fillId="0" borderId="0" xfId="0" applyAlignment="1">
      <alignment horizontal="left" vertical="top"/>
    </xf>
    <xf numFmtId="0" fontId="6" fillId="0" borderId="0" xfId="0" applyFont="1" applyAlignment="1">
      <alignment horizontal="left" vertical="top"/>
    </xf>
    <xf numFmtId="0" fontId="6" fillId="3" borderId="0" xfId="0" applyFont="1" applyFill="1" applyAlignment="1">
      <alignment horizontal="left" vertical="top"/>
    </xf>
    <xf numFmtId="0" fontId="5" fillId="0" borderId="0" xfId="0" applyFont="1" applyAlignment="1">
      <alignment horizontal="left" vertical="center"/>
    </xf>
    <xf numFmtId="0" fontId="3" fillId="0" borderId="1" xfId="0" applyFont="1" applyBorder="1" applyAlignment="1">
      <alignment horizontal="center" vertical="center" wrapText="1"/>
    </xf>
    <xf numFmtId="0" fontId="0" fillId="0" borderId="0" xfId="0" applyAlignment="1">
      <alignment horizontal="center" vertical="top"/>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cellXfs>
  <cellStyles count="3">
    <cellStyle name="Hyperlink" xfId="1" builtinId="8"/>
    <cellStyle name="Normal" xfId="0" builtinId="0"/>
    <cellStyle name="Percent" xfId="2" builtinId="5"/>
  </cellStyles>
  <dxfs count="32">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
      <font>
        <sz val="12"/>
      </font>
    </dxf>
    <dxf>
      <font>
        <sz val="12"/>
      </font>
    </dxf>
    <dxf>
      <font>
        <sz val="12"/>
      </font>
    </dxf>
    <dxf>
      <font>
        <sz val="12"/>
      </font>
    </dxf>
    <dxf>
      <font>
        <name val="Arial"/>
        <family val="2"/>
      </font>
    </dxf>
    <dxf>
      <font>
        <name val="Arial"/>
        <family val="2"/>
      </font>
    </dxf>
    <dxf>
      <font>
        <name val="Arial"/>
        <family val="2"/>
      </font>
    </dxf>
    <dxf>
      <font>
        <name val="Arial"/>
        <family val="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ra Drader" refreshedDate="44267.53653020833" createdVersion="6" refreshedVersion="6" minRefreshableVersion="3" recordCount="381" xr:uid="{277A6FCE-E6A2-4F2A-A7E7-96060D96396D}">
  <cacheSource type="worksheet">
    <worksheetSource ref="A11:D392" sheet="Questionnaire"/>
  </cacheSource>
  <cacheFields count="4">
    <cacheField name="CATEGORY" numFmtId="0">
      <sharedItems containsBlank="1"/>
    </cacheField>
    <cacheField name="SUB-CATEGORY" numFmtId="0">
      <sharedItems containsBlank="1"/>
    </cacheField>
    <cacheField name="COMPETENCY DETAIL" numFmtId="0">
      <sharedItems containsBlank="1" count="653" longText="1">
        <m/>
        <s v="Produire de la correspondance et des rapports écrits"/>
        <s v="Faire des présentations orales"/>
        <s v="S’acquitter de ses fonctions de manière professionnelle et éthique"/>
        <s v="Entretenir de bonnes relations avec les intervenants"/>
        <s v="Utiliser efficacement des logiciels"/>
        <s v="Respecter les politiques et les procédures du maître d’ouvrage"/>
        <s v="Comprendre les niveaux d’autorité"/>
        <s v="Assurer le respect de la confidentialité du client"/>
        <s v="Établir et maintenir le protocole de communication prévu pour le projet"/>
        <s v="Élaborer et/ou mettre en œuvre un plan de communication ou de relations publiques"/>
        <s v="Comprendre les conventions collectives locales des personnes de métier de la construction et des fournisseurs"/>
        <s v="Comprendre le rôle de la commission provinciale des relations de travail"/>
        <s v="Comprendre les normes du travail"/>
        <s v="Comprendre comment négocier des contrats de manière éthique"/>
        <s v="Identifier les conflits potentiels impliquant les intervenants et les régler_x000a_équitablement"/>
        <s v="Comprendre les procédures de médiation et d’arbitrage"/>
        <s v="Comprendre le but et l’impact des litiges/poursuites"/>
        <s v="Comprendre le processus de règlements des différends selon le_x000a_document CCDC 40"/>
        <s v="Préparer l’ordre du jour des réunions"/>
        <s v="Reconnaître le but et l’intention de la réunion"/>
        <s v="Savoir comment rédiger des procès-verbaux"/>
        <s v="Organiser et diriger des réunions"/>
        <s v="Permettre aux parties concernées de discuter de toutes les questions pertinentes"/>
        <s v="Présenter tous les intervenants du projet de construction"/>
        <s v="Distribuer les procès-verbaux dans les délais convenus"/>
        <s v="Comprendre les implications des procès-verbaux de réunions en tant que_x000a_documents juridiques"/>
        <s v="Comprendre les responsabilités légales de l’employeur et des employés"/>
        <s v="Connaître les relations entre les différentes parties à un projet de construction"/>
        <s v="Évaluer les qualifications techniques, l’éducation/formation, les aptitudes_x000a_et les qualités des candidats"/>
        <s v="Évaluer le rendement/la performance de l’équipe"/>
        <s v="Comprendre les droits des employés"/>
        <s v="Diriger l’équipe de projet"/>
        <s v="Recommander des membres de l’équipe"/>
        <s v="Motiver l’équipe et maintenir le moral de l’équipe"/>
        <s v="Reconnaître les forces et les faiblesses des membres de l’équipe"/>
        <s v="Recommander du perfectionnement professionnel pour les membres de l’équipe"/>
        <s v="Élaborer un tableau des rôles et des responsabilités"/>
        <s v="Comprendre les documents à transmettre"/>
        <s v="Comprendre les techniques de classement"/>
        <s v="Comprendre la gestion et le contrôle des documents et les processus de_x000a_communications"/>
        <s v="Connaître les implications et les conséquences liées à une mauvaise_x000a_tenue de dossiers et de registres"/>
        <s v="Assurer la gestion des documents du projet"/>
        <s v="Comprendre les pratiques d’estimation en vigueur"/>
        <s v="Comprendre l’environnement/le contexte économique et commercial et_x000a_se tenir au courant des tendances s’y rapportant"/>
        <s v="Se tenir au courant des lois, des règlements et des codes"/>
        <s v="Comprendre la modélisation des données du bâtiment (BIM), les programmes informatisés d’établissement de calendrier, les programmes informatisés de calendrier, les systèmes Web d’information et de gestion des fichiers et d’autres outils technologiques d’ingénierie et de construction"/>
        <s v="Comprendre l’énoncé des exigences"/>
        <s v="Comprendre les risques liés au projet et préparer et recommander des solutions d’atténuation des risques"/>
        <s v="Comprendre les documents d’appel d’offres"/>
        <s v="Préparer des options en réponse à l’énoncé des exigences"/>
        <s v="Comprendre et préparer la charte de projet"/>
        <s v="Analyser les besoins du maître d’ouvrage et les opérations fonctionnelles"/>
        <s v="Analyser l’impact du capital, du cycle de vie, de l’exploitation et l’entretien,_x000a_compte tenu des options liées à la portée du projet"/>
        <s v="Évaluer les options d’exécution de contrat qui conviennent le mieux au projet"/>
        <s v="Présenter une analyse pluriannuelle afin de produire la meilleure analyse à long terme"/>
        <s v="Préparer l’analyse de rentabilité"/>
        <s v="Élaborer l’énoncé des exigences"/>
        <s v="Établir la portée des travaux"/>
        <s v="Choisir la méthode de réalisation de projet"/>
        <s v="Définir le processus d’appel d’offres"/>
        <s v="Évaluer l’appel d’offres"/>
        <s v="Obtenir l’approbation de la portée, du budget et du calendrier"/>
        <s v="Préparer la structure de répartition des travaux, la séquence des activités, le calendrier du projet, le coût du projet et le calendrier des ressources"/>
        <s v="Établir les prévisions financières du projet"/>
        <s v="Comprendre les éléments du budget"/>
        <s v="Préparer un devis de construction"/>
        <s v="Comprendre l’importance de l’établissement du budget"/>
        <s v="Identifier les frais accessoires qui ont un impact sur le projet"/>
        <s v="Évaluer les besoins en matière de trésorerie"/>
        <s v="Évaluer le budget pluriannuel"/>
        <s v="Préparer le budget du projet"/>
        <s v="Comprendre tous les règlements municipaux et les exigences qui pourraient avoir une incidence sur le budget"/>
        <s v="Comprendre la méthode du chemin critique"/>
        <s v="Comprendre le nivellement (répartition) des ressources tout au long du_x000a_projet"/>
        <s v="Établir les jalons clés"/>
        <s v="Organiser les activités de financement, de conception, de construction et_x000a_de transfert"/>
        <s v="Connaître les éléments livrables du projet"/>
        <s v="Comprendre l’ordonnancement du projet"/>
        <s v="Comprendre la méthodologie du projet"/>
        <s v="Connaître les contraintes liées au budget et au calendrier"/>
        <s v="Analyser la taille et la complexité du contrat, les activités de construction critiques et les exigences contractuelles nécessaires pour la préparation de rapports sur les coûts et l’état d’avancement des travaux"/>
        <s v="Identifier les dépassements de coûts et prendre les mesures correctives_x000a_qui s’imposent pour les atténuer"/>
        <s v="Maintenir des estimations exactes pour mener à bien le projet"/>
        <s v="Déterminer les raisons des écarts par rapport au budget"/>
        <s v="Analyser les coûts liés aux risques et faire une mise à jour des coûts tout au long du projet"/>
        <s v="Identifier les allocations monétaires et les allocations pour imprévus et les gérer pendant la durée du projet"/>
        <s v="Effectuer une analyse des flux de trésorerie, l’examiner avec le maître d’ouvrage et gérer les flux de trésorerie pendant la durée du projet"/>
        <s v="Comprendre les codes de coûts d’un budget"/>
        <s v="Connaître l’importance du niveau approprié de détail dans un budget"/>
        <s v="Élaborer et gérer les calendriers de paiements"/>
        <s v="Connaître les dispositions provinciales relatives aux retenues_x000a_discrétionnaires et obligatoires prévues au contrat"/>
        <s v="Comprendre les procédures comptables du maître de l’ouvrage"/>
        <s v="Examiner la facturation progressive, la facturation des fournisseurs du maître d’ouvrage et informer le maître d’ouvrage des paiements"/>
        <s v="Élaborer la portée des travaux des consultants"/>
        <s v="Négocier la portée des travaux et les coûts avec le consultant"/>
        <s v="Comprendre les méthodes de sélection des consultants"/>
        <s v="Évaluer les propositions en fonction de la portée des travaux et des coûts et faire des recommandations au maître d’ouvrage"/>
        <s v="Élaborer les critères de sélection"/>
        <s v="Élaborer des ententes de services avec les consultants et exécuter les_x000a_ententes avec le maître d’ouvrage"/>
        <s v="Comprendre les exigences en matière d’assurance erreurs et omissions"/>
        <s v="Surveiller et contrôler l’avancement des travaux de conception"/>
        <s v="Assurer la coordination entre le consultant et le groupe d’utilisateurs"/>
        <s v="Surveiller et contrôler le calendrier de conception"/>
        <s v="Effectuer un examen périodique de la conception du consultant pour confirmer la conformité avec les intentions du maître d’ouvrage et le respect du programme"/>
        <s v="Mettre en œuvre une analyse de la valeur"/>
        <s v="Comprendre les obligations du consultant principal"/>
        <s v="Connaître la hiérarchie des documents contractuels"/>
        <s v="S’assurer que les documents d’appel d’offres sont rédigés de manière juste_x000a_et équitable"/>
        <s v="Connaître les plans et devis à toutes les phases du processus de conception et de construction"/>
        <s v="Connaître les impacts environnementaux ainsi que les obligations du maître d’ouvrage et de l’entrepreneur envers les autorités locales et provinciales"/>
        <s v="S’assurer que les documents d’appel d’offres font état des exigences spécifiques du maître d’ouvrage pour le projet"/>
        <s v="Assurer l’intégration de l’équipement et des services fournis par le maître d’ouvrage dans le calendrier de construction du projet"/>
        <s v="Identifier les exigences en matière de documents à soumettre"/>
        <s v="Évaluer l’impact des erreurs ou des omissions du consultant sur le budget_x000a_et le calendrier"/>
        <s v="Réduire les risques associés à toute responsabilité potentielle"/>
        <s v="Veiller à ce que les intérêts du maître de l’ouvrage soient protégés contre toute responsabilité légale potentielle"/>
        <s v="S’assurer que les documents d’appel d’offres traitent équitablement de la_x000a_gestion et du transfert des risques"/>
        <s v="Connaître le droit contractuel en ce qui concerne le maître d’ouvrage, les_x000a_consultants et l’entrepreneur"/>
        <s v="Déceler les divergences, les ambiguïtés et les omissions dans les_x000a_documents contractuels"/>
        <s v="Connaître les exigences et les procédures de mise en service"/>
        <s v="S’assurer que la portée des travaux du processus de mise en service est_x000a_définie"/>
        <s v="S’assurer que les exigences relatives à la mise en service sont précisées_x000a_dans les documents d’appel d’offres"/>
        <s v="Élaborer la portée des travaux de l’entrepreneur"/>
        <s v="Gérer le processus d’appels d’offres, y compris les addendas, les réponses_x000a_et les visites de chantier"/>
        <s v="Comprendre les processus d’appels d’offres et de demandes de propositions"/>
        <s v="Évaluer les aptitudes des entrepreneurs"/>
        <s v="Évaluer les propositions ou les soumissions en fonction de leur conformité aux documents d’appels d’offres ou aux demandes de propositions"/>
        <s v="Connaître les lois régissant les appels d’offres au Canada"/>
        <s v="Connaître les exigences en matière de garantie de soumissions"/>
        <s v="Connaître les exigences d’une étude d’ingénierie ou de conception"/>
        <s v="Gérer l’étude sur l’aménagement du terrain"/>
        <s v="Élaborer une analyse sur l’utilisation du terrain"/>
        <s v="Analyser les études d’aménagement et d’utilisation du terrain et en rendre compte au maître d’ouvrage"/>
        <s v="Comprendre les exigences contractuelles en matière d’assurances"/>
        <s v="S’assurer que l’entrepreneur a souscrit les assurances requises pour le projet"/>
        <s v="Comprendre les cautionnements de paiement de la main-d’œuvre et des_x000a_matériaux"/>
        <s v="Comprendre les cautionnements d’exécution"/>
        <s v="Comprendre les conditions dans lesquelles on peut faire appel à un cautionnement"/>
        <s v="Comprendre les types de garanties contractuelles"/>
        <s v="Évaluer l’exposition au risque du client"/>
        <s v="Comprendre la conception et la méthodologie courante de construction"/>
        <s v="Connaître et comparer les produits et matériaux couramment utilisés"/>
        <s v="Diriger et faciliter l’expertise des consultants tout au long de l’analyse"/>
        <s v="Comprendre les principes de l’ingénierie de la valeur"/>
        <s v="Élaborer la portée des travaux des consultants et des entrepreneurs"/>
        <s v="Élaborer la liste des services et/ou des équipements fournis par le maître d’ouvrage"/>
        <s v="Élaborer la portée des travaux pour les services et/ou les équipements_x000a_fournis par le maître d’ouvrage"/>
        <s v="Lancer les appels d’offres pour les services et/ou les équipements fournis_x000a_par le maître d’ouvrage"/>
        <s v="Sélectionner le soumissionnaire retenu et effectuer les négociations qui_x000a_s’imposent"/>
        <s v="Négocier les contrats d’entretien à long terme du maître d’ouvrage"/>
        <s v="Organiser et établir le calendrier pour la prestation de services et/ou la fourniture des équipements fournis par le maître d’ouvrage"/>
        <s v="Coordonner les services avec le consultant et l’entrepreneur"/>
        <s v="Gérer la prestation des services et/ou les équipements fournis par le_x000a_maître d’ouvrage"/>
        <s v="Émettre et confirmer les commandes d’achat pour les services et/ou les équipements fournis par le maître d’ouvrage"/>
        <s v="Comprendre les taxes, les droits de douane, les frais de courtage et les rabais typiques applicables"/>
        <s v="Comprendre les techniques de manutention sur le chantier et hors chantier"/>
        <s v="Comprendre les méthodes d’approvisionnement courantes"/>
        <s v="Organiser la réunion de préconstruction du maître d’ouvrage"/>
        <s v="Connaître les personnes devant y participer"/>
        <s v="Connaître les points à inclure à l’ordre du jour de la réunion de_x000a_préconstruction du maître d’ouvrage"/>
        <s v="Préparer et distribuer l’ordre du jour"/>
        <s v="Présenter et passer en revue la charte de projet"/>
        <s v="Présider la réunion"/>
        <s v="Distribuer le procès-verbal"/>
        <s v="Connaître les essais et les exigences en matière d’essais devant être inclus dans documents contractuels"/>
        <s v="Identifier les systèmes qui nécessitent des essais et des inspections_x000a_particuliers"/>
        <s v="Comprendre les procédures d’inspections et d’essais"/>
        <s v="Connaître les essais et les inspections réglementaires qui sont exigés"/>
        <s v="Savoir comment et quand faire appel à des organismes/laboratoires d’essais indépendants"/>
        <s v="Comprendre le processus municipal d’approbation du plan de site"/>
        <s v="Encourager l’autorité municipale à appuyer le projet"/>
        <s v="Identifier les études et les rapports nécessaires à l’approbation du plan de_x000a_site"/>
        <s v="Déterminer les permis provinciaux ou autres approbations qui seront nécessaires"/>
        <s v="Comprendre les droits du maître d’ouvrage tout au long du processus_x000a_d’approbation du plan de site"/>
        <s v="Représenter les intérêts du maître d’ouvrage tout au long du processus_x000a_d’approbation du plan de site"/>
        <s v="Comprendre l’impact des changements requis par le processus d’approbation du plan de site sur les coûts et le calendrier"/>
        <s v="Comprendre les règlements d’urbanisme et de zonage municipaux"/>
        <s v="Coordonner le travail avec les consultants en urbanisme et en aménagement du territoire"/>
        <s v="Comprendre les impacts environnementaux potentiels sur la communauté"/>
        <s v="Comprendre la compétence des autorités provinciales"/>
        <s v="Entretenir de bonnes relations avec les autorités municipales locales"/>
        <s v="Entretenir de bonnes relations avec la communauté locale"/>
        <s v="Organiser et faciliter les réunions publiques"/>
        <s v="Comprendre les besoins et les exigences locales et en tenir compte"/>
        <s v="Entretenir de bonnes relations avec les conseillers municipaux locaux"/>
        <s v="Coordonner le travail avec le conseiller juridique en vue de la préparation des documents de location, d’achat de terrains et de vente de terrains"/>
        <s v="Comprendre le droit contractuel et les implications juridiques de la portée des travaux pour l’ensemble du projet"/>
        <s v="Comprendre les exigences et les implications légales de l’achat et de la vente de terrains ou de propriétés, y compris les actes de transfert et les transactions immobilières"/>
        <s v="Comprendre les implications légales et financières de la location de_x000a_propriétés avant l’approbation du plan de site"/>
        <s v="Comprendre les rôles et les responsabilités de l’équipe de projet du maître d’ouvrage"/>
        <s v="Élaborer et maintenir une structure de rapports hiérarchiques pour_x000a_l’équipe de projet du maître d’ouvrage"/>
        <s v="Embaucher directement les membres de l’équipe de projet du maître_x000a_d’ouvrage ou participer au processus d’embauche"/>
        <s v="Gérer l’équipe de projet du maître d’ouvrage pendant la durée du projet"/>
        <s v="Connaître les dispositions légales régissant le « constructeur »"/>
        <s v="Connaître les dispositions légales régissant le « maître d’ouvrage »"/>
        <s v="Recevoir, examiner et traiter les dessins d’atelier pour les services et les équipements fournis par le maître d’ouvrage"/>
        <s v="Gérer les calendriers d’exécution/livraison"/>
        <s v="S’assurer que les permis nécessaires sont en place pour les services et les_x000a_équipements fournis par le maître d’ouvrage"/>
        <s v="Comprendre les règlements fédéraux, provinciaux et municipaux qui ont un impact sur la construction"/>
        <s v="Déterminer les exigences en matière de permis"/>
        <s v="Comprendre la procédure de demande et d’examen des permis"/>
        <s v="S’assurer que les permis requis ont été obtenus"/>
        <s v="Comprendre les engagements du maître d’ouvrage"/>
        <s v="Examiner le statut des permis avec les consultants et l’entrepreneur avant et pendant la construction"/>
        <s v="Comprendre les réclamations pour dommages"/>
        <s v="Connaître les procédures de contrôle de la qualité"/>
        <s v="S’assurer de l’inspection des matériaux fabriqués sur mesure en usine ainsi que de leur inspection une fois livrés sur le chantier"/>
        <s v="S’assurer que l’entrepreneur a mis en place un processus de contrôle de la qualité"/>
        <s v="Observer la qualité des installations de construction"/>
        <s v="Examiner les rapports d’examen de la qualité de l’entrepreneur et du consultant"/>
        <s v="S’assurer que tous les travaux non conformes sont corrigés et acceptés par les_x000a_consultants"/>
        <s v="Comprendre la loi sur la santé et la sécurité au travail et les obligations connexes"/>
        <s v="Comprendre la politique de sécurité du maître d’ouvrage"/>
        <s v="Connaître les exigences en matière de sécurité prévues dans le contrat"/>
        <s v="S’assurer que les responsabilités en matière de sécurité ont été assignées"/>
        <s v="Élaborer une politique de surveillance de la sécurité pour le projet"/>
        <s v="Comprendre les pratiques exemplaires en matière de sécurité"/>
        <s v="Connaître les procédures d’enquête et de déclaration d’accident"/>
        <s v="Comprendre les questions de responsabilité"/>
        <s v="Recevoir et examiner les rapports de sécurité de l’entrepreneur"/>
        <s v="Recevoir et examiner tous les rapports de sécurité des autorités provinciales"/>
        <s v="S’assurer que toutes les infractions liées à la sécurité ont été corrigées"/>
        <s v="Connaître les droits du maître d’ouvrage lorsque l’entrepreneur enfreint continuellement les règlements de sécurité provinciaux"/>
        <s v="Élaborer et/ou connaître la politique de publicité/médias du maître d’ouvrage pour les accidents graves qui surviennent sur le chantier"/>
        <s v="Connaître les exigences relatives aux essais qui sont énoncées dans les documents contractuels"/>
        <s v="Recevoir, examiner et surveiller les rapports d’essais et d’inspections"/>
        <s v="S’assurer de la rectification des systèmes défaillants"/>
        <s v="Définir la portée des travaux, émettre des demandes de prix, examiner les propositions de prix et émettre des bons de commande aux organismes/ laboratoires d’essais indépendants"/>
        <s v="Connaître les responsabilités contractuelles de toutes les parties du projet"/>
        <s v="Tenir des registres écrits (y compris des photographies) de toutes les_x000a_situations potentielles de réclamation"/>
        <s v="Analyser l’impact sur le calendrier et les coûts connexes"/>
        <s v="Atténuer les réclamations potentielles"/>
        <s v="Identifier les réclamations potentielles"/>
        <s v="Comprendre le processus de réclamation et le rôle de tous les intervenants"/>
        <s v="S’assurer que toutes les réclamations sont résolues"/>
        <s v="Déterminer quand il faut faire appel à un conseiller juridique (avocat)"/>
        <s v="Assurer la tenue de registres précis"/>
        <s v="Représenter le maître d’ouvrage dans toutes les situations de réclamation"/>
        <s v="Comprendre les procédures de règlement des réclamations qui sont énoncées_x000a_dans le contrat"/>
        <s v="Examiner les documents contractuels et identifier les travaux qui ne sont pas précisés dans les documents"/>
        <s v="Gérer le système et le registre de demandes de renseignements concernant le_x000a_projet"/>
        <s v="Gérer le système de gestion des modifications de contrat"/>
        <s v="Proposer des modifications le cas échéant"/>
        <s v="Faire part au maître d’ouvrage des modifications potentielles, y compris l’impact de toute modification"/>
        <s v="Évaluer la validité d’une modification potentielle du contrat"/>
        <s v="Documenter les raisons de toutes les modifications"/>
        <s v="Comprendre le but des instructions supplémentaires"/>
        <s v="Comprendre le but d’une modification proposée"/>
        <s v="Comprendre le but d’un avenant de modification"/>
        <s v="Comprendre le but d’une directive de modification"/>
        <s v="Comprendre le processus d’approbation et de paiement des factures"/>
        <s v="Mettre en œuvre les modalités et conditions de paiement prévues au contrat"/>
        <s v="Examiner les travaux achevés et les livrables terminés et les comparer à ceux indiqués sur les factures"/>
        <s v="Tenir des registres d’achat"/>
        <s v="Examiner les factures et recommander le paiement de celles-ci au maître d’ouvrage"/>
        <s v="Tenir à jour les registres financiers, y compris les modifications apportées au_x000a_contrat"/>
        <s v="Connaître les procédures de préparation, de livraison et d’approbation des éléments à soumettre"/>
        <s v="Comprendre le but des éléments à soumettre"/>
        <s v="Comprendre comment les éléments à soumettre sont liés au calendrier de construction"/>
        <s v="Comprendre le rôle du consultant dans l’examen des éléments à soumettre"/>
        <s v="Comprendre les responsabilités de l’entrepreneur dans l’examen et la présentation des éléments à soumettre"/>
        <s v="Comprendre l’importance d’un calendrier des éléments à soumettre"/>
        <s v="Consulter le consultant et donner des conseils concernant les matériaux et les_x000a_assemblages qui nécessiteront des éléments à soumettre"/>
        <s v="Comprendre l’importance des dessins d’atelier et des éléments"/>
        <s v="Comprendre la législation provinciale sur les privilèges (hypothèques légales)"/>
        <s v="S’assurer que la responsabilité de l’entrepreneur en matière de cautionnement de substitution au privilège (hypothèque légale) est précisée dans le contrat"/>
        <s v="Comprendre l’obligation du maître d’ouvrage de payer les paiements progressifs dans une situation de privilège (hypothèque légale)"/>
        <s v="Comprendre l’obligation du maître d’ouvrage de conserver la retenue obligatoire"/>
        <s v="Rechercher des privilèges (hypothèques légales) sur le titre de propriété_x000a_avant la libération du paiement"/>
        <s v="Comprendre l’impact des privilèges (hypothèques légales) sur la réception de_x000a_fonds des prêteurs"/>
        <s v="Comprendre la stratégie en matière de durabilité du projet"/>
        <s v="Conserver les documents requis"/>
        <s v="Examiner, suivre et rendre compte des exigences en matière de durabilité"/>
        <s v="Comprendre les documents contractuels et les produits livrables requis"/>
        <s v="Veiller à ce que les documents contractuels soient administrés de manière juste et équitable"/>
        <s v="Connaître les relations contractuelles entre les parties"/>
        <s v="Encourager et soutenir des relations de travail positives et la collaboration"/>
        <s v="S’assurer que les documents requis sont soumis"/>
        <s v="S’assurer que les consultants préparent et soumettent leurs rapports d’examen sur le terrain"/>
        <s v="Tenir des registres sur l’avancement des travaux"/>
        <s v="Déterminer les éléments à inclure dans les mises à jour du calendrier du_x000a_maître d’ouvrage"/>
        <s v="Contrôler la qualité du travail"/>
        <s v="Comprendre les méthodes pour mesurer la construction en place"/>
        <s v="Surveiller le calendrier de construction pour déterminer s’il y a des retards"/>
        <s v="Rendre compte de l’avancement des travaux et des données financières du projet au maître d’ouvrage"/>
        <s v="S’assurer que les consultants respectent les obligations contractuelles"/>
        <s v="Élaborer une stratégie d’atténuation/rattrapage du calendrier"/>
        <s v="S’assurer que tous les éléments livrables du contrat ont été réalisés"/>
        <s v="S’assurer que tous les documents du projet ont été reçus et examinés"/>
        <s v="Participer à la réunion de transfert du projet avec l’entrepreneur et les consultants"/>
        <s v="Participer aux procédures de transfert nécessaires à la mise en service"/>
        <s v="Comprendre l’impact de l’achèvement partiel de l’ouvrage"/>
        <s v="Gérer les inspections des déficiences et y participer avec les consultants"/>
        <s v="Connaître les formats électroniques pour gérer l’examen et l’approbation des déficiences"/>
        <s v="S’assurer que l’entrepreneur a fourni une liste des déficiences avant les inspections du maître d’ouvrage/consultant"/>
        <s v="Examiner tous les travaux terminés en vertu du contrat"/>
        <s v="Examiner la liste des travaux non conformes et incomplets et confirmer le coût pour corriger ou achever les travaux"/>
        <s v="Conserver des fonds suffisants provenant des paiements progressifs pour_x000a_assurer l’achèvement des travaux non conformes ou incomplets"/>
        <s v="Comprendre l’utilisation de la retenue obligatoire prévue par la loi et les contraintes s’y rapportant"/>
        <s v="Comprendre le processus contractuel permettant au maître d’ouvrage d’achever ou de corriger les travaux si l’entrepreneur néglige de le faire"/>
        <s v="Comprendre les paramètres acceptables pour l’examen des déficiences"/>
        <s v="Fournir tous les renseignements du maître d’ouvrage qui sont nécessaires à l’occupation"/>
        <s v="S’assurer que les consultants fournissent les lettres requises aux autorités municipales"/>
        <s v="S’assurer que les autorités compétentes ont jugé le projet acceptable aux fins_x000a_d’occupation"/>
        <s v="S’assurer que les compagnies de services publics ont été informées au sujet du_x000a_propriétaire du bâtiment"/>
        <s v="S’assurer que la compagnie d’assurance a été informée de l’occupation"/>
        <s v="Comprendre la différence entre les observations qualitatives et quantitatives"/>
        <s v="Connaître les conditions prévues par la loi provinciale en ce qui a trait à l’achèvement substantiel"/>
        <s v="Aider le consultant à déterminer l’achèvement substantiel du projet"/>
        <s v="Connaître tous les éléments livrables prévus au contrat qui sont nécessaires à l’achèvement substantiel"/>
        <s v="S’assurer que le certificat d’achèvement substantiel exigé par la province a été_x000a_délivré à l’entrepreneur"/>
        <s v="Connaître l’importance de la date d’achèvement substantiel ou de la date de_x000a_délivrance du certificat d’achèvement substantiel"/>
        <s v="Obtenir un certificat de paiement et une lettre de conformité"/>
        <s v="Coordonner et organiser la formation du personnel d’entretien des_x000a_installations avec l’entrepreneur"/>
        <s v="Observer, suivre et coordonner la clôture et le transfert du projet avec les_x000a_consultants et l’entrepreneur"/>
        <s v="Examiner les factures et libérer le montant de la retenue"/>
        <s v="Connaître les exigences du contrat pour la libération des paiements finals"/>
        <s v="Effectuer un rapprochement de tous les comptes financiers"/>
        <s v="Comprendre la procédure de retenue liée aux déficiences en ce qui a trait aux_x000a_travaux non complétés"/>
        <s v="Comprendre les procédures et les obligations de retenue pour privilège (hypothèque légale) prévues par la loi"/>
        <s v="Comprendre pourquoi des recherches sur le titre de propriété sont nécessaires pour déterminer l’absence de privilèges (hypothèques légales) avant la libération des paiements"/>
        <s v="S’assurer que la lettre d’achèvement du projet est préparée et émise"/>
        <s v="S’assurer que toutes les réclamations en suspens ont été réglées"/>
        <s v="Gérer et régler les privilèges créés sur la propriété"/>
        <s v="S’assurer que le personnel d’exploitation et d’entretien du bâtiment suit le programme de garantie établi lorsque des problèmes surviennent"/>
        <s v="Connaître les responsabilités des intervenants en ce qui a trait aux garanties"/>
        <s v="Understand applicable taxes, customs duties, brokerage fees and typical_x000a_discounts" u="1"/>
        <s v="Develop and manage payment schedules" u="1"/>
        <s v="Identify studies and reports that are required for site plan approval" u="1"/>
        <s v="Understand value of shop drawings and mock-ups" u="1"/>
        <s v="Distribute meeting minutes in time frame as agreed upon" u="1"/>
        <s v="Recognize the purpose and intent of the meeting" u="1"/>
        <s v="Ensure authorities having jurisdiction have deemed the project acceptable for occupancy" u="1"/>
        <s v="Identify strengths and weaknesses of team members" u="1"/>
        <s v="Understand role of consultant in the review of submittals" u="1"/>
        <s v="Competently use computer software packages" u="1"/>
        <s v="Conduct activities in a professional and ethical manner" u="1"/>
        <s v="Maintain written records (including photographs of all potential claim situations" u="1"/>
        <s v="Organize and facilitate town hall meetings" u="1"/>
        <s v="Establish a meeting agenda" u="1"/>
        <s v="Know contract law with respect to the owner, consultants and contractor" u="1"/>
        <s v="Ensure all project documentation has been received and reviewed" u="1"/>
        <s v="Understand statutory lien holdback procedures and obligations" u="1"/>
        <s v="Ensure required permits are in place for owner supplied services and equipment" u="1"/>
        <s v="Understand employee rights" u="1"/>
        <s v="Understand impact of liens on receiving funds from lenders" u="1"/>
        <s v="Understand responsibilities of the contractor in reviewing and providing submittals" u="1"/>
        <s v="Assess multiyear budget" u="1"/>
        <s v="Identify key milestones" u="1"/>
        <s v="Understand critical path process" u="1"/>
        <s v="Understand good safety practices" u="1"/>
        <s v="Manage and participate in deficiency inspections with consultants" u="1"/>
        <s v="Know requirements for or perform the tasks of an engineering or design study" u="1"/>
        <s v="Ensure contractor has provided deficiency list prior to owner/consultant_x000a_inspections" u="1"/>
        <s v="Create and distribute the meeting agenda" u="1"/>
        <s v="Monitor quality of work" u="1"/>
        <s v="Know contractual responsibilities of all project parties" u="1"/>
        <s v="Develop a safety monitoring policy for the project" u="1"/>
        <s v="Manage project queries log request for information system" u="1"/>
        <s v="Produce written correspondence and reports" u="1"/>
        <s v="Analyze costs of risks and update regularly throughout project" u="1"/>
        <s v="Mitigate potential claims" u="1"/>
        <s v="Motivate team and maintain morale" u="1"/>
        <s v="Understand impact of partial completion" u="1"/>
        <s v="Determine reasons for budget variance" u="1"/>
        <s v="Maintain good relationships with local municipal authorities" u="1"/>
        <s v="Understand and model the project charter" u="1"/>
        <s v="Direct and facilitate expertise of consultants throughout the analysis" u="1"/>
        <s v="Understand how submittals are tied to construction schedule" u="1"/>
        <s v="Develop and/or know the owners’ publicity policy for critical accidents on site" u="1"/>
        <s v="Ensure owners’ interests are protected against potential legal liability" u="1"/>
        <s v="Understand quality control procedures" u="1"/>
        <s v="Maintain good relations with stakeholders" u="1"/>
        <s v="Identify systems that require specific testing and inspection" u="1"/>
        <s v="Understand all municipal by-laws and requirements that could impact_x000a_budget" u="1"/>
        <s v="Reconcile all financial accounts" u="1"/>
        <s v="Respect client confidentiality" u="1"/>
        <s v="Receive, review and monitor testing and inspection reports" u="1"/>
        <s v="Coordinate consultant with the user group" u="1"/>
        <s v="Understand legal responsibilities of the employer and the employee" u="1"/>
        <s v="Review, track and report on sustainability requirements" u="1"/>
        <s v="Assess technical qualifications, education, work attitudes, and suitability_x000a_of applicants" u="1"/>
        <s v="Evaluate tenders based on compliance with bid documents" u="1"/>
        <s v="Identify when to involve legal counsel" u="1"/>
        <s v="Understand resource levelling throughout project" u="1"/>
        <s v="Maintain accurate estimate for project duration" u="1"/>
        <s v="Know role of provincial labour relations board" u="1"/>
        <s v="Represent owner in all claim situations" u="1"/>
        <s v="Ensure all contract deliverables have been completed" u="1"/>
        <s v="Ensure consultant field review reports are completed" u="1"/>
        <s v="Understand liability issues" u="1"/>
        <s v="Understand legal documents implications of meeting minutes" u="1"/>
        <s v="Receive and review all provincial authority’s safety reports" u="1"/>
        <s v="Understand health and safety legislation and obligations" u="1"/>
        <s v="Know project deliverables" u="1"/>
        <s v="Propose changes as required" u="1"/>
        <s v="Understand use and constraints of mandatory legislated holdback" u="1"/>
        <s v="Understand the duties of the prime consultant" u="1"/>
        <s v="Document reasons for all changes" u="1"/>
        <s v="Understand difference between qualitative and quantitative observations" u="1"/>
        <s v="Understand implications of improperly kept documents and records" u="1"/>
        <s v="Ensure utility companies have been notified of building ownership" u="1"/>
        <s v="Understand claim process and role of all stakeholders" u="1"/>
        <s v="Know interrelationships between the various parties involved in a construction project" u="1"/>
        <s v="Understand cost code formatting of a budget" u="1"/>
        <s v="Know who is to attend" u="1"/>
        <s v="Identify submittal requirements" u="1"/>
        <s v="Develop the selection criteria" u="1"/>
        <s v="Understand project methodology" u="1"/>
        <s v="Understand building information models (BIM), computer-based schedule programs, web-based file management and information systems and other engineering and construction technology tools" u="1"/>
        <s v="Understand acceptable parameters for reviewing deficiencies" u="1"/>
        <s v="Develop scope of work for consultants" u="1"/>
        <s v="Know testing requirements included in contract documents" u="1"/>
        <s v="Understand owner’s accounting procedures" u="1"/>
        <s v="Understand owner’s safety policy" u="1"/>
        <s v="Obtain approval for scope, budget and schedule" u="1"/>
        <s v="Know commissioning requirements and procedures" u="1"/>
        <s v="Understand local labour agreements of construction trades and suppliers" u="1"/>
        <s v="Develop scope of work for contractor" u="1"/>
        <s v="Understand legal and cost implications of leasing properties prior to site plan approval" u="1"/>
        <s v="Ensure all claims are resolved" u="1"/>
        <s v="Understand who and why searches on the property title for liens are required before payment is released" u="1"/>
        <s v="Organize and schedule owner’s preconstruction meeting" u="1"/>
        <s v="Review all work completed under contract" u="1"/>
        <s v="Understand contract documents and required deliverables" u="1"/>
        <s v="Know regulatory required testing and inspection" u="1"/>
        <s v="Negotiate scope of work and cost with consultant" u="1"/>
        <s v="Know discretionary and mandatory provincial holdback provisions within the contract" u="1"/>
        <s v="Encourage, support and model maintain cooperative positive working_x000a_relationships" u="1"/>
        <s v="Recommend team members" u="1"/>
        <s v="Maintain purchasing records" u="1"/>
        <s v="Schedule and conduct meetings" u="1"/>
        <s v="Ensure safety responsibilities are assigned" u="1"/>
        <s v="Ensure contractor has required project insurance" u="1"/>
        <s v="Know owners’ rights when contractor continuously violates provincial safety regulations" u="1"/>
        <s v="Review and identify work that is not specified in contract documents" u="1"/>
        <s v="Review holdback invoices and release holdback monies" u="1"/>
        <s v="Understand the conditions under which to “call a bond&quot;" u="1"/>
        <s v="Know the procedures for expediting, preparation, delivery and approval of_x000a_submittals" u="1"/>
        <s v="Understand transmittal documents" u="1"/>
        <s v="Ensure building staff are following the warranty program when issues arise" u="1"/>
        <s v="Ensure rectification of failed systems" u="1"/>
        <s v="Identify provincial permits or other approvals that will be required" u="1"/>
        <s v="Chair the meeting" u="1"/>
        <s v="Understand purpose of submittals" u="1"/>
        <s v="Allow all parties involved to discuss all relevant issues" u="1"/>
        <s v="Complete financial forecast for project" u="1"/>
        <s v="Evaluate proposals based on scope of work and cost for the owner and make recommendations to owner" u="1"/>
        <s v="Understand procedures for inspections/testing" u="1"/>
        <s v="Understand errors and omissions insurance requirements" u="1"/>
        <s v="Review list of deficient and incomplete work and confirm cost to complete the_x000a_work" u="1"/>
        <s v="Understand how to negotiate contracts ethically" u="1"/>
        <s v="Ensure tender documents are drafted fairly and equitably" u="1"/>
        <s v="Maintain required documentation" u="1"/>
        <s v="Understand permit application and review process" u="1"/>
        <s v="Participate in transfer procedures required for commissioning" u="1"/>
        <s v="Attend turn over meeting with contractor and consultants" u="1"/>
        <s v="Ensure contractor has a quality control process in place" u="1"/>
        <s v="Select delivery method" u="1"/>
        <s v="Know drawings and specifications at all phases of the design and_x000a_construction process" u="1"/>
        <s v="Search property title for liens before payment is released" u="1"/>
        <s v="Develop statement of requirements" u="1"/>
        <s v="Ensure bid documents equitably address risk management and risk transfer" u="1"/>
        <s v="Manage and resolve liens that are placed on the property" u="1"/>
        <s v="Report potential changes and including impacts to owner" u="1"/>
        <s v="Coordinate with legal counsel in the preparation of leasing, land purchasing and selling documentation" u="1"/>
        <s v="Understand employment standards" u="1"/>
        <s v="Receive, review and process shop drawings for owner supplied services and_x000a_equipment" u="1"/>
        <s v="Analyze impact on the schedule and costs" u="1"/>
        <s v="Introduce and review the project charter" u="1"/>
        <s v="Ensure consultants are meeting contractual obligations" u="1"/>
        <s v="Ensure appropriate provincially required certification of substantial_x000a_performance has been issued to the contractor" u="1"/>
        <s v="Ensure that all nonconforming works is rectified and accepted by the_x000a_consultants" u="1"/>
        <s v="Understand owner’s commitments" u="1"/>
        <s v="Understand jurisdiction of provincial authorities" u="1"/>
        <s v="Manage land development study" u="1"/>
        <s v="Know environmental impacts and owners’ and contractors' obligations to local and provincial authorities" u="1"/>
        <s v="Develop owner’s supplied services and/or equipment list" u="1"/>
        <s v="Directly hire, or participate, in hiring of owner’s project team" u="1"/>
        <s v="Understand tender and request for proposal processes" u="1"/>
        <s v="Know tendering laws in Canada" u="1"/>
        <s v="Assess client's risk exposure" u="1"/>
        <s v="Mitigate risks associated with potential liabilities" u="1"/>
        <s v="Understand management and control of documents and communication processes" u="1"/>
        <s v="Develop scope of work, for owners’ supplied services and/or equipment" u="1"/>
        <s v="Establish and maintain project communication protocol" u="1"/>
        <s v="Understand forms of contract securities" u="1"/>
        <s v="Understand contractual process for owner to complete or rectify the work if the contractor fails to do so" u="1"/>
        <s v="Understand methods for selecting consultants" u="1"/>
        <s v="Prepare work breakdown structure, sequence of activities, project schedule, project cost and resources schedule" u="1"/>
        <s v="Understand methods for measuring construction in place" u="1"/>
        <s v="Know how to take accurate minutes" u="1"/>
        <s v="Understand purpose of a change order" u="1"/>
        <s v="Understand potential environmental impacts on the community" u="1"/>
        <s v="Develop scope of work for consultants and contractors" u="1"/>
        <s v="Manage tender process including addenda responses and site visits" u="1"/>
        <s v="Understand importance of budgeting" u="1"/>
        <s v="Understand purpose of a contemplated change" u="1"/>
        <s v="Understand contract law and legal implications of the scope of work for entire project" u="1"/>
        <s v="Review progress invoicing, invoicing from owner suppliers and advise_x000a_owner of payment" u="1"/>
        <s v="Develop and/or implement a communications or public relations plan" u="1"/>
        <s v="Review performance of the team" u="1"/>
        <s v="Review permit status with consultants and contractor prior to and during construction" u="1"/>
        <s v="Assess cash flow requirements" u="1"/>
        <s v="Provide all owner information required for occupancy" u="1"/>
        <s v="Identify cash allowances and contingencies and manage throughout duration of project" u="1"/>
        <s v="Understand roles and responsibilities required for the owner’s project team" u="1"/>
        <s v="Obtain payments certificate and conformity letter" u="1"/>
        <s v="Establish defined scope of work" u="1"/>
        <s v="Represent owners’ interests throughout the site plan approval process" u="1"/>
        <s v="Ensure integration of owner supplied equipment and services with the project construction schedule" u="1"/>
        <s v="Understand value engineering" u="1"/>
        <s v="Know all required contractual deliverables for substantial performance" u="1"/>
        <s v="Introduce all project stakeholders" u="1"/>
        <s v="Develop a land use analysis" u="1"/>
        <s v="Maintain good relationships with local community" u="1"/>
        <s v="Understand damage claims" u="1"/>
        <s v="Know statutory regulations governing “owner”" u="1"/>
        <s v="Engage municipal authority to create support for the project" u="1"/>
        <s v="Assess validity of potential change to contract" u="1"/>
        <s v="Schedule financing, design, construction and turn over activities" u="1"/>
        <s v="Analyze owner needs and functional operations" u="1"/>
        <s v="Ensure that all safety infractions have been rectified" u="1"/>
        <s v="Coordinate and organize training of facility maintenance staff with contractor" u="1"/>
        <s v="Manage owner’s project team for duration of project" u="1"/>
        <s v="Understand owner’s obligation to pay progress payments in a lien situation" u="1"/>
        <s v="Understand federal and provincial regulations and municipal bylaws impacting construction" u="1"/>
        <s v="Observe quality of construction installations" u="1"/>
        <s v="Lead project team" u="1"/>
        <s v="Know hierarchy in contract documents" u="1"/>
        <s v="Make oral presentations" u="1"/>
        <s v="Present multiyear analysis to produce the best long-term case" u="1"/>
        <s v="Negotiate long-term owner maintenance contracts" u="1"/>
        <s v="Know and compare commonly used products and materials" u="1"/>
        <s v="Analyze development studies and land use studies and report to owner" u="1"/>
        <s v="Know the items to be included on the owner’s preconstruction meeting agenda" u="1"/>
        <s v="Maintain records of construction progress" u="1"/>
        <s v="Observe, track, report, advise and coordinate the closeout and turnover of the_x000a_work alongside the consultants and contractor" u="1"/>
        <s v="Assess contractor suitability" u="1"/>
        <s v="Understand project risks and prepare and recommend and manage mitigation" u="1"/>
        <s v="Monitor and control the design schedule" u="1"/>
        <s v="Receive and review contractor safety reports" u="1"/>
        <s v="Know the accident investigation and reporting procedures" u="1"/>
        <s v="Ensure scopes of work for the commissioning process and procedures are_x000a_defined" u="1"/>
        <s v="Know testing and testing requirements to be included in the contract documents" u="1"/>
        <s v="Identify cost overruns and take corrective action to mitigate" u="1"/>
        <s v="Understand purpose of a change directive" u="1"/>
        <s v="Coordinate work with urban/land planning consultants" u="1"/>
        <s v="Ensure consultants provide required letters for municipal authorities" u="1"/>
        <s v="Know budget and schedule constraints" u="1"/>
        <s v="Understand tender documents" u="1"/>
        <s v="Know warranty responsibility of stakeholders" u="1"/>
        <s v="Retain sufficient funds from progress payments to ensure completion of outstanding or deficient work" u="1"/>
        <s v="Understand levels of authority" u="1"/>
        <s v="Understand performance bonds" u="1"/>
        <s v="Know requirements for bid security" u="1"/>
        <s v="Maintain good relationships with local municipal councilors" u="1"/>
        <s v="Manage project documents" u="1"/>
        <s v="Understand dispute resolution process according to CCDC 40" u="1"/>
        <s v="Detect discrepancies, ambiguities, omissions in contract documents" u="1"/>
        <s v="Identify and equitably resolve potential conflicts involving stakeholders" u="1"/>
        <s v="Understand owner’s obligation to retain mandatory holdback" u="1"/>
        <s v="Select and negotiate with successful bidder" u="1"/>
        <s v="Understand municipal planning bylaws and zoning" u="1"/>
        <s v="Know contractual relationships between the parties" u="1"/>
        <s v="Understand impact of changes required by the site plan approval process on cost and schedule" u="1"/>
        <s v="Ensure insurance company has been notified" u="1"/>
        <s v="Understand arbitration and mediation processes" u="1"/>
        <s v="Understand filing practices" u="1"/>
        <s v="Understand owner’s rights throughout the site plan approval process" u="1"/>
        <s v="Understand onsite and offsite handling technique" u="1"/>
        <s v="Implement the contract terms and conditions for payment" u="1"/>
        <s v="Understand labour and material bonds" u="1"/>
        <s v="Ensure contract documents are administered fairly and equitably" u="1"/>
        <s v="Understand importance of a submittal schedule" u="1"/>
        <s v="Recommend professional development for team members" u="1"/>
        <s v="Ensure required permits are obtained" u="1"/>
        <s v="Understand deficiency holdback procedure with respect to work outstanding" u="1"/>
        <s v="Know importance of appropriate level of detail within a budget" u="1"/>
        <s v="Understand statement of requirements" u="1"/>
        <s v="Understand contract requirements for insurances" u="1"/>
        <s v="Monitor construction schedule to determine if there are slippages" u="1"/>
        <s v="Maintain financial records including changes to contracts" u="1"/>
        <s v="Manage delivery schedules" u="1"/>
        <s v="Understand and accommodate local needs and requirements" u="1"/>
        <s v="Know current electronic formats for managing deficiency review and approval" u="1"/>
        <s v="Define tendering process" u="1"/>
        <s v="Ensure letter of completion is prepared and issued" u="1"/>
        <s v="Understand legal requirements and implications of buying and selling land/property including deeds and real estate transactions" u="1"/>
        <s v="Ensure commissioning requirements are captured in the tender documents" u="1"/>
        <s v="Conduct regular review of consultant design to confirm to owner_x000a_intentions and adherence to the program" u="1"/>
        <s v="Prepare business case" u="1"/>
        <s v="Understand current methods of procurement" u="1"/>
        <s v="Review contractor and consultant quality review reports" u="1"/>
        <s v="Understand current estimating practices" u="1"/>
        <s v="Understand project sequencing" u="1"/>
        <s v="Assess impact on budget and schedule resulting from consultant errors or omissions" u="1"/>
        <s v="Perform cash flow analysis, review with owner and manage throughout_x000a_duration of project" u="1"/>
        <s v="Understand purpose and impacts of litigation" u="1"/>
        <s v="Consult with and advise consultant regarding the materials and assemblies will require submittals" u="1"/>
        <s v="Ensure all outstanding claims are resolved" u="1"/>
        <s v="Know how and when to engage the use of a third-party testing agencies" u="1"/>
        <s v="Implement value analysis" u="1"/>
        <s v="Know statutory regulations governing “constructor”" u="1"/>
        <s v="Distribute the minutes" u="1"/>
        <s v="Know contract requirements for release of final payments" u="1"/>
        <s v="Evaluate tender" u="1"/>
        <s v="Know provincially legislated terms and conditions for achieving substantial performance" u="1"/>
        <s v="Develop and maintain reporting structure for the owner’s project team" u="1"/>
        <s v="Understand project sustainability strategy" u="1"/>
        <s v="Coordinate services with consultant and contractor" u="1"/>
        <s v="Manage delivery and placement of owner’s supplied services and/or equipment" u="1"/>
        <s v="Understand provincial lien legislation" u="1"/>
        <s v="Understand common construction design and methodology" u="1"/>
        <s v="Organize and schedule delivery of owner’s supplied services and/or equipment" u="1"/>
        <s v="Understand municipal site plan approval process" u="1"/>
        <s v="Identify permit requirements" u="1"/>
        <s v="Create scope of work, issue request for quotations, review quotations and_x000a_issue purchase order for 3rd party testing companies" u="1"/>
        <s v="Manage contract change management system" u="1"/>
        <s v="Report construction progress and project financials to owner" u="1"/>
        <s v="Ensure contractor responsibility to &quot;bond off&quot; the lien are contained in the contract" u="1"/>
        <s v="Respect and comply with the owner’s policies and procedures" u="1"/>
        <s v="Keep current with all applicable legislation, regulation and codes" u="1"/>
        <s v="Prepare construction estimate" u="1"/>
        <s v="Ensure inspection of custom-made materials at place of manufacture, and_x000a_materials when delivered on site" u="1"/>
        <s v="Assess contract delivery options best suited for the project" u="1"/>
        <s v="Prepare project budget and construction estimate" u="1"/>
        <s v="Develop mitigation/recovery strategy" u="1"/>
        <s v="Monitor and control design progress" u="1"/>
        <s v="Know the contractual safety requirements" u="1"/>
        <s v="Understand components of a budget" u="1"/>
        <s v="Understand purpose of a supplemental instruction" u="1"/>
        <s v="Develop consultant agreements and execute with owner" u="1"/>
        <s v="Identify soft costs that impact the project" u="1"/>
        <s v="Understand invoice approval and payment process" u="1"/>
        <s v="Analyze contract size and complexity, critical construction operations and_x000a_contractual requirements for reporting costs/progress" u="1"/>
        <s v="Know significance of the issuance date of substantial performance or the date that the certificate of substantial performance is published" u="1"/>
        <s v="Tender owner’s supplied services and/or equipment" u="1"/>
        <s v="Review and recommend payment of invoices to owner" u="1"/>
        <s v="Ensure submittal of required documentation" u="1"/>
        <s v="Assist consultant in determining if substantial performance has been achieved" u="1"/>
        <s v="Issue and confirm purchase orders for owner’s supplied services and/or_x000a_equipment" u="1"/>
        <s v="Determine items to be included in the owner schedule updates" u="1"/>
        <s v="Understand claims resolution procedures for outlined in the contract" u="1"/>
        <s v="Identify potential claims" u="1"/>
        <s v="Review completed work and deliveries and compare to invoice" u="1"/>
        <s v="Establish roles and responsibilities matrix" u="1"/>
        <s v="Analyze capital, life cycle, operations and maintenance impact of scope_x000a_options" u="1"/>
        <s v="Prepare options in response to the statement of requirements" u="1"/>
        <s v="Maintain accurate and continuous record keeping" u="1"/>
        <s v="Ensure tender documents include the owners project specific_x000a_requirements" u="1"/>
        <s v="Understand and keep current on economic and business environment" u="1"/>
      </sharedItems>
    </cacheField>
    <cacheField name="FAMILIARITY" numFmtId="0">
      <sharedItems containsBlank="1" count="7">
        <m/>
        <s v="Non répondu"/>
        <s v="1 = Aucun/Limité" u="1"/>
        <s v="2 = Moyen" u="1"/>
        <s v="1 = None / Limited" u="1"/>
        <s v="2 = Average" u="1"/>
        <s v="Unanswered"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1">
  <r>
    <s v="COMPÉTENCES CONNEXES EN GESTION"/>
    <m/>
    <x v="0"/>
    <x v="0"/>
  </r>
  <r>
    <m/>
    <s v="Communiquer clairement et de manière conforme à l’éthique"/>
    <x v="0"/>
    <x v="0"/>
  </r>
  <r>
    <m/>
    <m/>
    <x v="1"/>
    <x v="1"/>
  </r>
  <r>
    <m/>
    <m/>
    <x v="2"/>
    <x v="1"/>
  </r>
  <r>
    <m/>
    <m/>
    <x v="3"/>
    <x v="1"/>
  </r>
  <r>
    <m/>
    <m/>
    <x v="4"/>
    <x v="1"/>
  </r>
  <r>
    <m/>
    <m/>
    <x v="5"/>
    <x v="1"/>
  </r>
  <r>
    <m/>
    <m/>
    <x v="6"/>
    <x v="1"/>
  </r>
  <r>
    <m/>
    <m/>
    <x v="7"/>
    <x v="1"/>
  </r>
  <r>
    <m/>
    <m/>
    <x v="8"/>
    <x v="1"/>
  </r>
  <r>
    <m/>
    <m/>
    <x v="9"/>
    <x v="1"/>
  </r>
  <r>
    <m/>
    <m/>
    <x v="10"/>
    <x v="1"/>
  </r>
  <r>
    <m/>
    <s v="Comprendre et mettre en application les mécanismes de règlement des différends"/>
    <x v="0"/>
    <x v="0"/>
  </r>
  <r>
    <m/>
    <m/>
    <x v="11"/>
    <x v="1"/>
  </r>
  <r>
    <m/>
    <m/>
    <x v="12"/>
    <x v="1"/>
  </r>
  <r>
    <m/>
    <m/>
    <x v="13"/>
    <x v="1"/>
  </r>
  <r>
    <m/>
    <m/>
    <x v="14"/>
    <x v="1"/>
  </r>
  <r>
    <m/>
    <m/>
    <x v="15"/>
    <x v="1"/>
  </r>
  <r>
    <m/>
    <m/>
    <x v="16"/>
    <x v="1"/>
  </r>
  <r>
    <m/>
    <m/>
    <x v="17"/>
    <x v="1"/>
  </r>
  <r>
    <m/>
    <m/>
    <x v="18"/>
    <x v="1"/>
  </r>
  <r>
    <m/>
    <s v="Diriger des réunions productives"/>
    <x v="0"/>
    <x v="0"/>
  </r>
  <r>
    <m/>
    <m/>
    <x v="19"/>
    <x v="1"/>
  </r>
  <r>
    <m/>
    <m/>
    <x v="20"/>
    <x v="1"/>
  </r>
  <r>
    <m/>
    <m/>
    <x v="21"/>
    <x v="1"/>
  </r>
  <r>
    <m/>
    <m/>
    <x v="22"/>
    <x v="1"/>
  </r>
  <r>
    <m/>
    <m/>
    <x v="23"/>
    <x v="1"/>
  </r>
  <r>
    <m/>
    <m/>
    <x v="24"/>
    <x v="1"/>
  </r>
  <r>
    <m/>
    <m/>
    <x v="25"/>
    <x v="1"/>
  </r>
  <r>
    <m/>
    <m/>
    <x v="26"/>
    <x v="1"/>
  </r>
  <r>
    <m/>
    <s v="Recommander l’embauche ou le licenciement des membres de l’équipe de projet"/>
    <x v="0"/>
    <x v="0"/>
  </r>
  <r>
    <m/>
    <m/>
    <x v="27"/>
    <x v="1"/>
  </r>
  <r>
    <m/>
    <m/>
    <x v="28"/>
    <x v="1"/>
  </r>
  <r>
    <m/>
    <m/>
    <x v="29"/>
    <x v="1"/>
  </r>
  <r>
    <m/>
    <m/>
    <x v="30"/>
    <x v="1"/>
  </r>
  <r>
    <m/>
    <m/>
    <x v="31"/>
    <x v="1"/>
  </r>
  <r>
    <m/>
    <s v="Diriger l’équipe de projet du maître d’ouvrage"/>
    <x v="0"/>
    <x v="0"/>
  </r>
  <r>
    <m/>
    <m/>
    <x v="32"/>
    <x v="1"/>
  </r>
  <r>
    <m/>
    <m/>
    <x v="33"/>
    <x v="1"/>
  </r>
  <r>
    <m/>
    <m/>
    <x v="34"/>
    <x v="1"/>
  </r>
  <r>
    <m/>
    <m/>
    <x v="35"/>
    <x v="1"/>
  </r>
  <r>
    <m/>
    <m/>
    <x v="36"/>
    <x v="1"/>
  </r>
  <r>
    <m/>
    <m/>
    <x v="37"/>
    <x v="1"/>
  </r>
  <r>
    <m/>
    <s v="Établir un processus de contrôle des documents internes"/>
    <x v="0"/>
    <x v="0"/>
  </r>
  <r>
    <m/>
    <m/>
    <x v="38"/>
    <x v="1"/>
  </r>
  <r>
    <m/>
    <m/>
    <x v="39"/>
    <x v="1"/>
  </r>
  <r>
    <m/>
    <m/>
    <x v="40"/>
    <x v="1"/>
  </r>
  <r>
    <m/>
    <m/>
    <x v="41"/>
    <x v="1"/>
  </r>
  <r>
    <m/>
    <m/>
    <x v="42"/>
    <x v="1"/>
  </r>
  <r>
    <m/>
    <s v="Se tenir au courant des tendances dans l’industrie"/>
    <x v="0"/>
    <x v="0"/>
  </r>
  <r>
    <m/>
    <m/>
    <x v="43"/>
    <x v="1"/>
  </r>
  <r>
    <m/>
    <m/>
    <x v="44"/>
    <x v="1"/>
  </r>
  <r>
    <m/>
    <m/>
    <x v="45"/>
    <x v="1"/>
  </r>
  <r>
    <m/>
    <m/>
    <x v="46"/>
    <x v="1"/>
  </r>
  <r>
    <m/>
    <m/>
    <x v="0"/>
    <x v="0"/>
  </r>
  <r>
    <s v="PLANIFICATION DE PROJET"/>
    <m/>
    <x v="0"/>
    <x v="0"/>
  </r>
  <r>
    <m/>
    <s v="Préparer une analyse de rentabilité"/>
    <x v="0"/>
    <x v="0"/>
  </r>
  <r>
    <m/>
    <m/>
    <x v="47"/>
    <x v="1"/>
  </r>
  <r>
    <m/>
    <m/>
    <x v="48"/>
    <x v="1"/>
  </r>
  <r>
    <m/>
    <m/>
    <x v="49"/>
    <x v="1"/>
  </r>
  <r>
    <m/>
    <m/>
    <x v="50"/>
    <x v="1"/>
  </r>
  <r>
    <m/>
    <m/>
    <x v="51"/>
    <x v="1"/>
  </r>
  <r>
    <m/>
    <m/>
    <x v="52"/>
    <x v="1"/>
  </r>
  <r>
    <m/>
    <m/>
    <x v="53"/>
    <x v="1"/>
  </r>
  <r>
    <m/>
    <m/>
    <x v="54"/>
    <x v="1"/>
  </r>
  <r>
    <m/>
    <m/>
    <x v="55"/>
    <x v="1"/>
  </r>
  <r>
    <m/>
    <m/>
    <x v="56"/>
    <x v="1"/>
  </r>
  <r>
    <m/>
    <s v="Préparer le plan de projet"/>
    <x v="0"/>
    <x v="0"/>
  </r>
  <r>
    <m/>
    <m/>
    <x v="57"/>
    <x v="1"/>
  </r>
  <r>
    <m/>
    <m/>
    <x v="58"/>
    <x v="1"/>
  </r>
  <r>
    <m/>
    <m/>
    <x v="59"/>
    <x v="1"/>
  </r>
  <r>
    <m/>
    <m/>
    <x v="60"/>
    <x v="1"/>
  </r>
  <r>
    <m/>
    <m/>
    <x v="61"/>
    <x v="1"/>
  </r>
  <r>
    <m/>
    <m/>
    <x v="62"/>
    <x v="1"/>
  </r>
  <r>
    <m/>
    <m/>
    <x v="63"/>
    <x v="1"/>
  </r>
  <r>
    <m/>
    <s v="Préparer le budget du projet"/>
    <x v="0"/>
    <x v="0"/>
  </r>
  <r>
    <m/>
    <m/>
    <x v="64"/>
    <x v="1"/>
  </r>
  <r>
    <m/>
    <m/>
    <x v="65"/>
    <x v="1"/>
  </r>
  <r>
    <m/>
    <m/>
    <x v="66"/>
    <x v="1"/>
  </r>
  <r>
    <m/>
    <m/>
    <x v="67"/>
    <x v="1"/>
  </r>
  <r>
    <m/>
    <m/>
    <x v="68"/>
    <x v="1"/>
  </r>
  <r>
    <m/>
    <m/>
    <x v="69"/>
    <x v="1"/>
  </r>
  <r>
    <m/>
    <m/>
    <x v="70"/>
    <x v="1"/>
  </r>
  <r>
    <m/>
    <m/>
    <x v="71"/>
    <x v="1"/>
  </r>
  <r>
    <m/>
    <m/>
    <x v="72"/>
    <x v="1"/>
  </r>
  <r>
    <m/>
    <s v="Élaborer un calendrier de projet"/>
    <x v="0"/>
    <x v="0"/>
  </r>
  <r>
    <m/>
    <m/>
    <x v="73"/>
    <x v="1"/>
  </r>
  <r>
    <m/>
    <m/>
    <x v="74"/>
    <x v="1"/>
  </r>
  <r>
    <m/>
    <m/>
    <x v="75"/>
    <x v="1"/>
  </r>
  <r>
    <m/>
    <m/>
    <x v="76"/>
    <x v="1"/>
  </r>
  <r>
    <m/>
    <m/>
    <x v="77"/>
    <x v="1"/>
  </r>
  <r>
    <m/>
    <m/>
    <x v="78"/>
    <x v="1"/>
  </r>
  <r>
    <m/>
    <m/>
    <x v="79"/>
    <x v="1"/>
  </r>
  <r>
    <m/>
    <s v="Mettre en œuvre un système de contrôle du budget"/>
    <x v="0"/>
    <x v="0"/>
  </r>
  <r>
    <m/>
    <m/>
    <x v="80"/>
    <x v="1"/>
  </r>
  <r>
    <m/>
    <m/>
    <x v="81"/>
    <x v="1"/>
  </r>
  <r>
    <m/>
    <m/>
    <x v="82"/>
    <x v="1"/>
  </r>
  <r>
    <m/>
    <m/>
    <x v="83"/>
    <x v="1"/>
  </r>
  <r>
    <m/>
    <m/>
    <x v="84"/>
    <x v="1"/>
  </r>
  <r>
    <m/>
    <m/>
    <x v="85"/>
    <x v="1"/>
  </r>
  <r>
    <m/>
    <m/>
    <x v="86"/>
    <x v="1"/>
  </r>
  <r>
    <m/>
    <m/>
    <x v="87"/>
    <x v="1"/>
  </r>
  <r>
    <m/>
    <s v="Élaborer un plan de gestion financière, de concert avec l’équipe des finances du maître d’ouvrage"/>
    <x v="0"/>
    <x v="0"/>
  </r>
  <r>
    <m/>
    <m/>
    <x v="88"/>
    <x v="1"/>
  </r>
  <r>
    <m/>
    <m/>
    <x v="89"/>
    <x v="1"/>
  </r>
  <r>
    <m/>
    <m/>
    <x v="90"/>
    <x v="1"/>
  </r>
  <r>
    <m/>
    <m/>
    <x v="91"/>
    <x v="1"/>
  </r>
  <r>
    <m/>
    <m/>
    <x v="92"/>
    <x v="1"/>
  </r>
  <r>
    <m/>
    <m/>
    <x v="93"/>
    <x v="1"/>
  </r>
  <r>
    <m/>
    <s v="Gérer le processus de sélection des consultants"/>
    <x v="0"/>
    <x v="0"/>
  </r>
  <r>
    <m/>
    <m/>
    <x v="94"/>
    <x v="1"/>
  </r>
  <r>
    <m/>
    <m/>
    <x v="95"/>
    <x v="1"/>
  </r>
  <r>
    <m/>
    <m/>
    <x v="96"/>
    <x v="1"/>
  </r>
  <r>
    <m/>
    <m/>
    <x v="97"/>
    <x v="1"/>
  </r>
  <r>
    <m/>
    <m/>
    <x v="98"/>
    <x v="1"/>
  </r>
  <r>
    <m/>
    <m/>
    <x v="99"/>
    <x v="1"/>
  </r>
  <r>
    <m/>
    <m/>
    <x v="100"/>
    <x v="1"/>
  </r>
  <r>
    <m/>
    <s v="Gérer le processus de conception"/>
    <x v="0"/>
    <x v="0"/>
  </r>
  <r>
    <m/>
    <m/>
    <x v="101"/>
    <x v="1"/>
  </r>
  <r>
    <m/>
    <m/>
    <x v="102"/>
    <x v="1"/>
  </r>
  <r>
    <m/>
    <m/>
    <x v="103"/>
    <x v="1"/>
  </r>
  <r>
    <m/>
    <m/>
    <x v="104"/>
    <x v="1"/>
  </r>
  <r>
    <m/>
    <m/>
    <x v="105"/>
    <x v="1"/>
  </r>
  <r>
    <m/>
    <m/>
    <x v="106"/>
    <x v="1"/>
  </r>
  <r>
    <m/>
    <s v="Préparer les documents de construction"/>
    <x v="0"/>
    <x v="0"/>
  </r>
  <r>
    <m/>
    <m/>
    <x v="107"/>
    <x v="1"/>
  </r>
  <r>
    <m/>
    <m/>
    <x v="108"/>
    <x v="1"/>
  </r>
  <r>
    <m/>
    <m/>
    <x v="109"/>
    <x v="1"/>
  </r>
  <r>
    <m/>
    <m/>
    <x v="110"/>
    <x v="1"/>
  </r>
  <r>
    <m/>
    <m/>
    <x v="111"/>
    <x v="1"/>
  </r>
  <r>
    <m/>
    <m/>
    <x v="112"/>
    <x v="1"/>
  </r>
  <r>
    <m/>
    <m/>
    <x v="113"/>
    <x v="1"/>
  </r>
  <r>
    <m/>
    <m/>
    <x v="114"/>
    <x v="1"/>
  </r>
  <r>
    <m/>
    <m/>
    <x v="115"/>
    <x v="1"/>
  </r>
  <r>
    <m/>
    <m/>
    <x v="116"/>
    <x v="1"/>
  </r>
  <r>
    <m/>
    <m/>
    <x v="117"/>
    <x v="1"/>
  </r>
  <r>
    <m/>
    <m/>
    <x v="118"/>
    <x v="1"/>
  </r>
  <r>
    <m/>
    <m/>
    <x v="119"/>
    <x v="1"/>
  </r>
  <r>
    <m/>
    <s v="Établir les exigences relatives à la mise en service"/>
    <x v="0"/>
    <x v="0"/>
  </r>
  <r>
    <m/>
    <m/>
    <x v="120"/>
    <x v="1"/>
  </r>
  <r>
    <m/>
    <m/>
    <x v="121"/>
    <x v="1"/>
  </r>
  <r>
    <m/>
    <m/>
    <x v="122"/>
    <x v="1"/>
  </r>
  <r>
    <m/>
    <s v="Gérer le processus de sélection de l’entrepreneur"/>
    <x v="0"/>
    <x v="0"/>
  </r>
  <r>
    <m/>
    <m/>
    <x v="123"/>
    <x v="1"/>
  </r>
  <r>
    <m/>
    <m/>
    <x v="124"/>
    <x v="1"/>
  </r>
  <r>
    <m/>
    <m/>
    <x v="125"/>
    <x v="1"/>
  </r>
  <r>
    <m/>
    <m/>
    <x v="126"/>
    <x v="1"/>
  </r>
  <r>
    <m/>
    <m/>
    <x v="127"/>
    <x v="1"/>
  </r>
  <r>
    <m/>
    <m/>
    <x v="128"/>
    <x v="1"/>
  </r>
  <r>
    <m/>
    <m/>
    <x v="129"/>
    <x v="1"/>
  </r>
  <r>
    <m/>
    <s v="Réaliser des études d’ingénierie et de conception"/>
    <x v="0"/>
    <x v="0"/>
  </r>
  <r>
    <m/>
    <m/>
    <x v="130"/>
    <x v="1"/>
  </r>
  <r>
    <m/>
    <m/>
    <x v="131"/>
    <x v="1"/>
  </r>
  <r>
    <m/>
    <m/>
    <x v="132"/>
    <x v="1"/>
  </r>
  <r>
    <m/>
    <m/>
    <x v="133"/>
    <x v="1"/>
  </r>
  <r>
    <m/>
    <s v="S’assurer que les assurances et les garanties contractuelles du maître de l’ouvrage et de l’entrepreneur sont en place"/>
    <x v="0"/>
    <x v="0"/>
  </r>
  <r>
    <m/>
    <m/>
    <x v="134"/>
    <x v="1"/>
  </r>
  <r>
    <m/>
    <m/>
    <x v="135"/>
    <x v="1"/>
  </r>
  <r>
    <m/>
    <m/>
    <x v="136"/>
    <x v="1"/>
  </r>
  <r>
    <m/>
    <m/>
    <x v="137"/>
    <x v="1"/>
  </r>
  <r>
    <m/>
    <m/>
    <x v="138"/>
    <x v="1"/>
  </r>
  <r>
    <m/>
    <m/>
    <x v="139"/>
    <x v="1"/>
  </r>
  <r>
    <m/>
    <m/>
    <x v="140"/>
    <x v="1"/>
  </r>
  <r>
    <m/>
    <s v="Fournir des conseils sur la conception du projet"/>
    <x v="0"/>
    <x v="0"/>
  </r>
  <r>
    <m/>
    <m/>
    <x v="141"/>
    <x v="1"/>
  </r>
  <r>
    <m/>
    <m/>
    <x v="142"/>
    <x v="1"/>
  </r>
  <r>
    <m/>
    <m/>
    <x v="143"/>
    <x v="1"/>
  </r>
  <r>
    <m/>
    <m/>
    <x v="144"/>
    <x v="1"/>
  </r>
  <r>
    <m/>
    <m/>
    <x v="145"/>
    <x v="1"/>
  </r>
  <r>
    <m/>
    <s v="Gérer le processus de sélection des services et des équipements fournis par le maître d’ouvrage"/>
    <x v="0"/>
    <x v="0"/>
  </r>
  <r>
    <m/>
    <m/>
    <x v="146"/>
    <x v="1"/>
  </r>
  <r>
    <m/>
    <m/>
    <x v="147"/>
    <x v="1"/>
  </r>
  <r>
    <m/>
    <m/>
    <x v="148"/>
    <x v="1"/>
  </r>
  <r>
    <m/>
    <m/>
    <x v="149"/>
    <x v="1"/>
  </r>
  <r>
    <m/>
    <m/>
    <x v="150"/>
    <x v="1"/>
  </r>
  <r>
    <m/>
    <m/>
    <x v="151"/>
    <x v="1"/>
  </r>
  <r>
    <m/>
    <m/>
    <x v="152"/>
    <x v="1"/>
  </r>
  <r>
    <m/>
    <m/>
    <x v="153"/>
    <x v="1"/>
  </r>
  <r>
    <m/>
    <m/>
    <x v="154"/>
    <x v="1"/>
  </r>
  <r>
    <m/>
    <m/>
    <x v="155"/>
    <x v="1"/>
  </r>
  <r>
    <m/>
    <m/>
    <x v="156"/>
    <x v="1"/>
  </r>
  <r>
    <m/>
    <m/>
    <x v="157"/>
    <x v="1"/>
  </r>
  <r>
    <m/>
    <s v="Organiser et présider la réunion de préconstruction du maître d’ouvrage"/>
    <x v="0"/>
    <x v="0"/>
  </r>
  <r>
    <m/>
    <m/>
    <x v="158"/>
    <x v="1"/>
  </r>
  <r>
    <m/>
    <m/>
    <x v="159"/>
    <x v="1"/>
  </r>
  <r>
    <m/>
    <m/>
    <x v="160"/>
    <x v="1"/>
  </r>
  <r>
    <m/>
    <m/>
    <x v="161"/>
    <x v="1"/>
  </r>
  <r>
    <m/>
    <m/>
    <x v="162"/>
    <x v="1"/>
  </r>
  <r>
    <m/>
    <m/>
    <x v="163"/>
    <x v="1"/>
  </r>
  <r>
    <m/>
    <m/>
    <x v="164"/>
    <x v="1"/>
  </r>
  <r>
    <m/>
    <s v="Examiner les exigences en matière d’essais et d’inspections du projet"/>
    <x v="0"/>
    <x v="0"/>
  </r>
  <r>
    <m/>
    <m/>
    <x v="165"/>
    <x v="1"/>
  </r>
  <r>
    <m/>
    <m/>
    <x v="166"/>
    <x v="1"/>
  </r>
  <r>
    <m/>
    <m/>
    <x v="167"/>
    <x v="1"/>
  </r>
  <r>
    <m/>
    <m/>
    <x v="168"/>
    <x v="1"/>
  </r>
  <r>
    <m/>
    <m/>
    <x v="169"/>
    <x v="1"/>
  </r>
  <r>
    <m/>
    <s v="Gérer la planification et les approbations propres au projet"/>
    <x v="0"/>
    <x v="0"/>
  </r>
  <r>
    <m/>
    <m/>
    <x v="170"/>
    <x v="1"/>
  </r>
  <r>
    <m/>
    <m/>
    <x v="171"/>
    <x v="1"/>
  </r>
  <r>
    <m/>
    <m/>
    <x v="172"/>
    <x v="1"/>
  </r>
  <r>
    <m/>
    <m/>
    <x v="173"/>
    <x v="1"/>
  </r>
  <r>
    <m/>
    <m/>
    <x v="174"/>
    <x v="1"/>
  </r>
  <r>
    <m/>
    <m/>
    <x v="175"/>
    <x v="1"/>
  </r>
  <r>
    <m/>
    <m/>
    <x v="176"/>
    <x v="1"/>
  </r>
  <r>
    <m/>
    <s v="Comprendre les règlements d’urbanisme et de zonage municipaux"/>
    <x v="0"/>
    <x v="0"/>
  </r>
  <r>
    <m/>
    <m/>
    <x v="177"/>
    <x v="1"/>
  </r>
  <r>
    <m/>
    <m/>
    <x v="178"/>
    <x v="1"/>
  </r>
  <r>
    <m/>
    <m/>
    <x v="179"/>
    <x v="1"/>
  </r>
  <r>
    <m/>
    <m/>
    <x v="180"/>
    <x v="1"/>
  </r>
  <r>
    <m/>
    <s v="Entretenir de bonnes relations avec le public et les autorités municipales"/>
    <x v="0"/>
    <x v="0"/>
  </r>
  <r>
    <m/>
    <m/>
    <x v="181"/>
    <x v="1"/>
  </r>
  <r>
    <m/>
    <m/>
    <x v="182"/>
    <x v="1"/>
  </r>
  <r>
    <m/>
    <m/>
    <x v="183"/>
    <x v="1"/>
  </r>
  <r>
    <m/>
    <m/>
    <x v="184"/>
    <x v="1"/>
  </r>
  <r>
    <m/>
    <m/>
    <x v="185"/>
    <x v="1"/>
  </r>
  <r>
    <m/>
    <s v="Comprendre les considérations juridiques ayant un impact sur le projet"/>
    <x v="0"/>
    <x v="0"/>
  </r>
  <r>
    <m/>
    <m/>
    <x v="186"/>
    <x v="1"/>
  </r>
  <r>
    <m/>
    <m/>
    <x v="187"/>
    <x v="1"/>
  </r>
  <r>
    <m/>
    <m/>
    <x v="188"/>
    <x v="1"/>
  </r>
  <r>
    <m/>
    <m/>
    <x v="189"/>
    <x v="1"/>
  </r>
  <r>
    <m/>
    <s v="Constituer et gérer l’équipe de projet du maître d’ouvrage"/>
    <x v="0"/>
    <x v="0"/>
  </r>
  <r>
    <m/>
    <m/>
    <x v="190"/>
    <x v="1"/>
  </r>
  <r>
    <m/>
    <m/>
    <x v="191"/>
    <x v="1"/>
  </r>
  <r>
    <m/>
    <m/>
    <x v="192"/>
    <x v="1"/>
  </r>
  <r>
    <m/>
    <m/>
    <x v="193"/>
    <x v="1"/>
  </r>
  <r>
    <m/>
    <m/>
    <x v="0"/>
    <x v="0"/>
  </r>
  <r>
    <s v="ADMINISTRATION DE CONTRATS"/>
    <m/>
    <x v="0"/>
    <x v="0"/>
  </r>
  <r>
    <m/>
    <s v="Gérer les contrats de services et d’équipements"/>
    <x v="0"/>
    <x v="0"/>
  </r>
  <r>
    <m/>
    <m/>
    <x v="194"/>
    <x v="1"/>
  </r>
  <r>
    <m/>
    <m/>
    <x v="195"/>
    <x v="1"/>
  </r>
  <r>
    <m/>
    <m/>
    <x v="196"/>
    <x v="1"/>
  </r>
  <r>
    <m/>
    <m/>
    <x v="197"/>
    <x v="1"/>
  </r>
  <r>
    <m/>
    <m/>
    <x v="198"/>
    <x v="1"/>
  </r>
  <r>
    <m/>
    <s v="S’assurer que les permis de projet sont en place"/>
    <x v="0"/>
    <x v="0"/>
  </r>
  <r>
    <m/>
    <m/>
    <x v="199"/>
    <x v="1"/>
  </r>
  <r>
    <m/>
    <m/>
    <x v="200"/>
    <x v="1"/>
  </r>
  <r>
    <m/>
    <m/>
    <x v="201"/>
    <x v="1"/>
  </r>
  <r>
    <m/>
    <m/>
    <x v="202"/>
    <x v="1"/>
  </r>
  <r>
    <m/>
    <m/>
    <x v="203"/>
    <x v="1"/>
  </r>
  <r>
    <m/>
    <m/>
    <x v="204"/>
    <x v="1"/>
  </r>
  <r>
    <m/>
    <s v="S’assurer qu’un processus de contrôle de la qualité est mis en œuvre"/>
    <x v="0"/>
    <x v="0"/>
  </r>
  <r>
    <m/>
    <m/>
    <x v="205"/>
    <x v="1"/>
  </r>
  <r>
    <m/>
    <m/>
    <x v="206"/>
    <x v="1"/>
  </r>
  <r>
    <m/>
    <m/>
    <x v="207"/>
    <x v="1"/>
  </r>
  <r>
    <m/>
    <m/>
    <x v="208"/>
    <x v="1"/>
  </r>
  <r>
    <m/>
    <m/>
    <x v="209"/>
    <x v="1"/>
  </r>
  <r>
    <m/>
    <m/>
    <x v="210"/>
    <x v="1"/>
  </r>
  <r>
    <m/>
    <m/>
    <x v="211"/>
    <x v="1"/>
  </r>
  <r>
    <m/>
    <s v="S’assurer de la mise en place d’un programme de sécurité et d’un plan de sécurité propre au chantier"/>
    <x v="0"/>
    <x v="0"/>
  </r>
  <r>
    <m/>
    <m/>
    <x v="212"/>
    <x v="1"/>
  </r>
  <r>
    <m/>
    <m/>
    <x v="213"/>
    <x v="1"/>
  </r>
  <r>
    <m/>
    <m/>
    <x v="214"/>
    <x v="1"/>
  </r>
  <r>
    <m/>
    <m/>
    <x v="215"/>
    <x v="1"/>
  </r>
  <r>
    <m/>
    <m/>
    <x v="216"/>
    <x v="1"/>
  </r>
  <r>
    <m/>
    <m/>
    <x v="217"/>
    <x v="1"/>
  </r>
  <r>
    <m/>
    <m/>
    <x v="218"/>
    <x v="1"/>
  </r>
  <r>
    <m/>
    <m/>
    <x v="219"/>
    <x v="1"/>
  </r>
  <r>
    <m/>
    <m/>
    <x v="220"/>
    <x v="1"/>
  </r>
  <r>
    <m/>
    <m/>
    <x v="221"/>
    <x v="1"/>
  </r>
  <r>
    <m/>
    <m/>
    <x v="222"/>
    <x v="1"/>
  </r>
  <r>
    <m/>
    <m/>
    <x v="223"/>
    <x v="1"/>
  </r>
  <r>
    <m/>
    <m/>
    <x v="224"/>
    <x v="1"/>
  </r>
  <r>
    <m/>
    <s v="Veiller à ce que les essais et les inspections nécessaires soient effectués"/>
    <x v="0"/>
    <x v="0"/>
  </r>
  <r>
    <m/>
    <m/>
    <x v="225"/>
    <x v="1"/>
  </r>
  <r>
    <m/>
    <m/>
    <x v="167"/>
    <x v="1"/>
  </r>
  <r>
    <m/>
    <m/>
    <x v="226"/>
    <x v="1"/>
  </r>
  <r>
    <m/>
    <m/>
    <x v="227"/>
    <x v="1"/>
  </r>
  <r>
    <m/>
    <m/>
    <x v="228"/>
    <x v="1"/>
  </r>
  <r>
    <m/>
    <s v="Gérer le processus de réclamation en matière de construction"/>
    <x v="0"/>
    <x v="0"/>
  </r>
  <r>
    <m/>
    <m/>
    <x v="229"/>
    <x v="1"/>
  </r>
  <r>
    <m/>
    <m/>
    <x v="230"/>
    <x v="1"/>
  </r>
  <r>
    <m/>
    <m/>
    <x v="231"/>
    <x v="1"/>
  </r>
  <r>
    <m/>
    <m/>
    <x v="232"/>
    <x v="1"/>
  </r>
  <r>
    <m/>
    <m/>
    <x v="233"/>
    <x v="1"/>
  </r>
  <r>
    <m/>
    <m/>
    <x v="234"/>
    <x v="1"/>
  </r>
  <r>
    <m/>
    <m/>
    <x v="235"/>
    <x v="1"/>
  </r>
  <r>
    <m/>
    <m/>
    <x v="236"/>
    <x v="1"/>
  </r>
  <r>
    <m/>
    <m/>
    <x v="237"/>
    <x v="1"/>
  </r>
  <r>
    <m/>
    <m/>
    <x v="238"/>
    <x v="1"/>
  </r>
  <r>
    <m/>
    <m/>
    <x v="239"/>
    <x v="1"/>
  </r>
  <r>
    <m/>
    <s v="Gérer les documents contractuels"/>
    <x v="0"/>
    <x v="0"/>
  </r>
  <r>
    <m/>
    <m/>
    <x v="240"/>
    <x v="1"/>
  </r>
  <r>
    <m/>
    <m/>
    <x v="241"/>
    <x v="1"/>
  </r>
  <r>
    <m/>
    <m/>
    <x v="242"/>
    <x v="1"/>
  </r>
  <r>
    <m/>
    <m/>
    <x v="243"/>
    <x v="1"/>
  </r>
  <r>
    <m/>
    <m/>
    <x v="244"/>
    <x v="1"/>
  </r>
  <r>
    <m/>
    <m/>
    <x v="245"/>
    <x v="1"/>
  </r>
  <r>
    <m/>
    <m/>
    <x v="246"/>
    <x v="1"/>
  </r>
  <r>
    <m/>
    <m/>
    <x v="247"/>
    <x v="1"/>
  </r>
  <r>
    <m/>
    <m/>
    <x v="248"/>
    <x v="1"/>
  </r>
  <r>
    <m/>
    <m/>
    <x v="249"/>
    <x v="1"/>
  </r>
  <r>
    <m/>
    <m/>
    <x v="250"/>
    <x v="1"/>
  </r>
  <r>
    <m/>
    <s v="Gérer la facturation du projet"/>
    <x v="0"/>
    <x v="0"/>
  </r>
  <r>
    <m/>
    <m/>
    <x v="251"/>
    <x v="1"/>
  </r>
  <r>
    <m/>
    <m/>
    <x v="252"/>
    <x v="1"/>
  </r>
  <r>
    <m/>
    <m/>
    <x v="253"/>
    <x v="1"/>
  </r>
  <r>
    <m/>
    <m/>
    <x v="254"/>
    <x v="1"/>
  </r>
  <r>
    <m/>
    <m/>
    <x v="255"/>
    <x v="1"/>
  </r>
  <r>
    <m/>
    <m/>
    <x v="256"/>
    <x v="1"/>
  </r>
  <r>
    <m/>
    <s v="Gérer le processus relatif aux éléments à soumettre"/>
    <x v="0"/>
    <x v="0"/>
  </r>
  <r>
    <m/>
    <m/>
    <x v="257"/>
    <x v="1"/>
  </r>
  <r>
    <m/>
    <m/>
    <x v="258"/>
    <x v="1"/>
  </r>
  <r>
    <m/>
    <m/>
    <x v="259"/>
    <x v="1"/>
  </r>
  <r>
    <m/>
    <m/>
    <x v="260"/>
    <x v="1"/>
  </r>
  <r>
    <m/>
    <m/>
    <x v="261"/>
    <x v="1"/>
  </r>
  <r>
    <m/>
    <m/>
    <x v="262"/>
    <x v="1"/>
  </r>
  <r>
    <m/>
    <m/>
    <x v="263"/>
    <x v="1"/>
  </r>
  <r>
    <m/>
    <m/>
    <x v="264"/>
    <x v="1"/>
  </r>
  <r>
    <m/>
    <s v="Gérer le processus relatif aux privilèges (hypothèques légales)"/>
    <x v="0"/>
    <x v="0"/>
  </r>
  <r>
    <m/>
    <m/>
    <x v="265"/>
    <x v="1"/>
  </r>
  <r>
    <m/>
    <m/>
    <x v="266"/>
    <x v="1"/>
  </r>
  <r>
    <m/>
    <m/>
    <x v="267"/>
    <x v="1"/>
  </r>
  <r>
    <m/>
    <m/>
    <x v="268"/>
    <x v="1"/>
  </r>
  <r>
    <m/>
    <m/>
    <x v="269"/>
    <x v="1"/>
  </r>
  <r>
    <m/>
    <m/>
    <x v="270"/>
    <x v="1"/>
  </r>
  <r>
    <m/>
    <s v="Surveiller les initiatives de durabilité"/>
    <x v="0"/>
    <x v="0"/>
  </r>
  <r>
    <m/>
    <m/>
    <x v="271"/>
    <x v="1"/>
  </r>
  <r>
    <m/>
    <m/>
    <x v="272"/>
    <x v="1"/>
  </r>
  <r>
    <m/>
    <m/>
    <x v="273"/>
    <x v="1"/>
  </r>
  <r>
    <m/>
    <s v="Gérer l’avancement des travaux tout au long du projet"/>
    <x v="0"/>
    <x v="0"/>
  </r>
  <r>
    <m/>
    <m/>
    <x v="274"/>
    <x v="1"/>
  </r>
  <r>
    <m/>
    <m/>
    <x v="275"/>
    <x v="1"/>
  </r>
  <r>
    <m/>
    <m/>
    <x v="276"/>
    <x v="1"/>
  </r>
  <r>
    <m/>
    <m/>
    <x v="277"/>
    <x v="1"/>
  </r>
  <r>
    <m/>
    <m/>
    <x v="278"/>
    <x v="1"/>
  </r>
  <r>
    <m/>
    <m/>
    <x v="279"/>
    <x v="1"/>
  </r>
  <r>
    <m/>
    <m/>
    <x v="280"/>
    <x v="1"/>
  </r>
  <r>
    <m/>
    <m/>
    <x v="281"/>
    <x v="1"/>
  </r>
  <r>
    <m/>
    <m/>
    <x v="282"/>
    <x v="1"/>
  </r>
  <r>
    <m/>
    <m/>
    <x v="283"/>
    <x v="1"/>
  </r>
  <r>
    <m/>
    <m/>
    <x v="284"/>
    <x v="1"/>
  </r>
  <r>
    <m/>
    <m/>
    <x v="285"/>
    <x v="1"/>
  </r>
  <r>
    <m/>
    <m/>
    <x v="286"/>
    <x v="1"/>
  </r>
  <r>
    <m/>
    <m/>
    <x v="287"/>
    <x v="1"/>
  </r>
  <r>
    <m/>
    <m/>
    <x v="0"/>
    <x v="0"/>
  </r>
  <r>
    <s v="CLÔTURE DE PROJET"/>
    <m/>
    <x v="0"/>
    <x v="0"/>
  </r>
  <r>
    <m/>
    <s v="Gérer la clôture et le transfert du projet de concert avec les consultants et l’entrepreneur"/>
    <x v="0"/>
    <x v="0"/>
  </r>
  <r>
    <m/>
    <m/>
    <x v="288"/>
    <x v="1"/>
  </r>
  <r>
    <m/>
    <m/>
    <x v="289"/>
    <x v="1"/>
  </r>
  <r>
    <m/>
    <m/>
    <x v="290"/>
    <x v="1"/>
  </r>
  <r>
    <m/>
    <m/>
    <x v="291"/>
    <x v="1"/>
  </r>
  <r>
    <m/>
    <m/>
    <x v="292"/>
    <x v="1"/>
  </r>
  <r>
    <m/>
    <s v="Gérer le processus de résolution des déficiences"/>
    <x v="0"/>
    <x v="0"/>
  </r>
  <r>
    <m/>
    <m/>
    <x v="293"/>
    <x v="1"/>
  </r>
  <r>
    <m/>
    <m/>
    <x v="294"/>
    <x v="1"/>
  </r>
  <r>
    <m/>
    <m/>
    <x v="295"/>
    <x v="1"/>
  </r>
  <r>
    <m/>
    <m/>
    <x v="296"/>
    <x v="1"/>
  </r>
  <r>
    <m/>
    <m/>
    <x v="297"/>
    <x v="1"/>
  </r>
  <r>
    <m/>
    <m/>
    <x v="298"/>
    <x v="1"/>
  </r>
  <r>
    <m/>
    <m/>
    <x v="299"/>
    <x v="1"/>
  </r>
  <r>
    <m/>
    <m/>
    <x v="300"/>
    <x v="1"/>
  </r>
  <r>
    <m/>
    <m/>
    <x v="301"/>
    <x v="1"/>
  </r>
  <r>
    <m/>
    <s v="Appuyer le consultant, l’entrepreneur et les autorités compétentes tout au long du processus d’occupation"/>
    <x v="0"/>
    <x v="0"/>
  </r>
  <r>
    <m/>
    <m/>
    <x v="302"/>
    <x v="1"/>
  </r>
  <r>
    <m/>
    <m/>
    <x v="303"/>
    <x v="1"/>
  </r>
  <r>
    <m/>
    <m/>
    <x v="304"/>
    <x v="1"/>
  </r>
  <r>
    <m/>
    <m/>
    <x v="305"/>
    <x v="1"/>
  </r>
  <r>
    <m/>
    <m/>
    <x v="306"/>
    <x v="1"/>
  </r>
  <r>
    <m/>
    <s v="Appuyer le consultant et l’entrepreneur dans le cadre du processus d’achèvement substantiel"/>
    <x v="0"/>
    <x v="0"/>
  </r>
  <r>
    <m/>
    <m/>
    <x v="307"/>
    <x v="1"/>
  </r>
  <r>
    <m/>
    <m/>
    <x v="308"/>
    <x v="1"/>
  </r>
  <r>
    <m/>
    <m/>
    <x v="309"/>
    <x v="1"/>
  </r>
  <r>
    <m/>
    <m/>
    <x v="310"/>
    <x v="1"/>
  </r>
  <r>
    <m/>
    <m/>
    <x v="311"/>
    <x v="1"/>
  </r>
  <r>
    <m/>
    <m/>
    <x v="312"/>
    <x v="1"/>
  </r>
  <r>
    <m/>
    <m/>
    <x v="313"/>
    <x v="1"/>
  </r>
  <r>
    <m/>
    <m/>
    <x v="314"/>
    <x v="1"/>
  </r>
  <r>
    <m/>
    <m/>
    <x v="315"/>
    <x v="1"/>
  </r>
  <r>
    <m/>
    <s v="Effectuer un examen et un rapprochement des comptes et libérer tous les paiements finals"/>
    <x v="0"/>
    <x v="0"/>
  </r>
  <r>
    <m/>
    <m/>
    <x v="316"/>
    <x v="1"/>
  </r>
  <r>
    <m/>
    <m/>
    <x v="317"/>
    <x v="1"/>
  </r>
  <r>
    <m/>
    <m/>
    <x v="318"/>
    <x v="1"/>
  </r>
  <r>
    <m/>
    <m/>
    <x v="319"/>
    <x v="1"/>
  </r>
  <r>
    <m/>
    <m/>
    <x v="320"/>
    <x v="1"/>
  </r>
  <r>
    <m/>
    <m/>
    <x v="321"/>
    <x v="1"/>
  </r>
  <r>
    <m/>
    <m/>
    <x v="322"/>
    <x v="1"/>
  </r>
  <r>
    <m/>
    <m/>
    <x v="323"/>
    <x v="1"/>
  </r>
  <r>
    <m/>
    <m/>
    <x v="324"/>
    <x v="1"/>
  </r>
  <r>
    <m/>
    <s v="S’assurer que le programme de garantie de l’entrepreneur est en place"/>
    <x v="0"/>
    <x v="0"/>
  </r>
  <r>
    <m/>
    <m/>
    <x v="325"/>
    <x v="1"/>
  </r>
  <r>
    <m/>
    <m/>
    <x v="326"/>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E4694DD-B2E5-4E5F-A69A-8E4799C45AD1}" name="PivotTable1" cacheId="8"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Domaines à améliorer ">
  <location ref="A13:A14" firstHeaderRow="1" firstDataRow="1" firstDataCol="1"/>
  <pivotFields count="4">
    <pivotField showAll="0"/>
    <pivotField showAll="0"/>
    <pivotField axis="axisRow" showAll="0">
      <items count="654">
        <item x="0"/>
        <item m="1" x="360"/>
        <item m="1" x="531"/>
        <item m="1" x="337"/>
        <item m="1" x="373"/>
        <item m="1" x="336"/>
        <item m="1" x="622"/>
        <item m="1" x="554"/>
        <item m="1" x="377"/>
        <item m="1" x="486"/>
        <item m="1" x="501"/>
        <item m="1" x="418"/>
        <item m="1" x="387"/>
        <item m="1" x="467"/>
        <item m="1" x="452"/>
        <item m="1" x="561"/>
        <item m="1" x="568"/>
        <item m="1" x="599"/>
        <item m="1" x="559"/>
        <item m="1" x="340"/>
        <item m="1" x="332"/>
        <item m="1" x="492"/>
        <item m="1" x="432"/>
        <item m="1" x="446"/>
        <item m="1" x="514"/>
        <item m="1" x="331"/>
        <item m="1" x="392"/>
        <item m="1" x="380"/>
        <item m="1" x="404"/>
        <item m="1" x="382"/>
        <item m="1" x="502"/>
        <item m="1" x="345"/>
        <item m="1" x="529"/>
        <item m="1" x="430"/>
        <item m="1" x="363"/>
        <item m="1" x="334"/>
        <item m="1" x="576"/>
        <item m="1" x="647"/>
        <item m="1" x="440"/>
        <item m="1" x="569"/>
        <item m="1" x="484"/>
        <item m="1" x="401"/>
        <item m="1" x="558"/>
        <item m="1" x="595"/>
        <item m="1" x="652"/>
        <item m="1" x="623"/>
        <item m="1" x="410"/>
        <item m="1" x="580"/>
        <item m="1" x="540"/>
        <item m="1" x="551"/>
        <item m="1" x="649"/>
        <item m="1" x="367"/>
        <item m="1" x="522"/>
        <item m="1" x="648"/>
        <item m="1" x="626"/>
        <item m="1" x="532"/>
        <item m="1" x="592"/>
        <item m="1" x="462"/>
        <item m="1" x="509"/>
        <item m="1" x="459"/>
        <item m="1" x="587"/>
        <item m="1" x="607"/>
        <item m="1" x="416"/>
        <item m="1" x="490"/>
        <item m="1" x="447"/>
        <item m="1" x="631"/>
        <item m="1" x="624"/>
        <item m="1" x="497"/>
        <item m="1" x="634"/>
        <item m="1" x="504"/>
        <item m="1" x="348"/>
        <item m="1" x="627"/>
        <item m="1" x="375"/>
        <item m="1" x="350"/>
        <item m="1" x="385"/>
        <item m="1" x="349"/>
        <item m="1" x="521"/>
        <item m="1" x="395"/>
        <item m="1" x="596"/>
        <item m="1" x="409"/>
        <item m="1" x="550"/>
        <item m="1" x="636"/>
        <item m="1" x="546"/>
        <item m="1" x="386"/>
        <item m="1" x="365"/>
        <item m="1" x="361"/>
        <item m="1" x="506"/>
        <item m="1" x="598"/>
        <item m="1" x="405"/>
        <item m="1" x="579"/>
        <item m="1" x="328"/>
        <item m="1" x="428"/>
        <item m="1" x="414"/>
        <item m="1" x="500"/>
        <item m="1" x="412"/>
        <item m="1" x="427"/>
        <item m="1" x="489"/>
        <item m="1" x="448"/>
        <item m="1" x="408"/>
        <item m="1" x="633"/>
        <item m="1" x="450"/>
        <item m="1" x="629"/>
        <item m="1" x="379"/>
        <item m="1" x="541"/>
        <item m="1" x="591"/>
        <item m="1" x="603"/>
        <item m="1" x="398"/>
        <item m="1" x="530"/>
        <item m="1" x="453"/>
        <item m="1" x="460"/>
        <item m="1" x="477"/>
        <item m="1" x="651"/>
        <item m="1" x="511"/>
        <item m="1" x="407"/>
        <item m="1" x="597"/>
        <item m="1" x="483"/>
        <item m="1" x="371"/>
        <item m="1" x="463"/>
        <item m="1" x="341"/>
        <item m="1" x="560"/>
        <item m="1" x="417"/>
        <item m="1" x="544"/>
        <item m="1" x="590"/>
        <item m="1" x="419"/>
        <item m="1" x="496"/>
        <item m="1" x="480"/>
        <item m="1" x="539"/>
        <item m="1" x="383"/>
        <item m="1" x="481"/>
        <item m="1" x="556"/>
        <item m="1" x="353"/>
        <item m="1" x="476"/>
        <item m="1" x="515"/>
        <item m="1" x="535"/>
        <item m="1" x="581"/>
        <item m="1" x="434"/>
        <item m="1" x="573"/>
        <item m="1" x="555"/>
        <item m="1" x="438"/>
        <item m="1" x="487"/>
        <item m="1" x="482"/>
        <item m="1" x="614"/>
        <item m="1" x="534"/>
        <item m="1" x="368"/>
        <item m="1" x="512"/>
        <item m="1" x="495"/>
        <item m="1" x="478"/>
        <item m="1" x="485"/>
        <item m="1" x="638"/>
        <item m="1" x="563"/>
        <item m="1" x="533"/>
        <item m="1" x="615"/>
        <item m="1" x="611"/>
        <item m="1" x="612"/>
        <item m="1" x="642"/>
        <item m="1" x="327"/>
        <item m="1" x="571"/>
        <item m="1" x="593"/>
        <item m="1" x="423"/>
        <item m="1" x="406"/>
        <item m="1" x="355"/>
        <item m="1" x="536"/>
        <item m="1" x="470"/>
        <item m="1" x="444"/>
        <item m="1" x="605"/>
        <item m="1" x="545"/>
        <item m="1" x="374"/>
        <item m="1" x="449"/>
        <item m="1" x="426"/>
        <item m="1" x="602"/>
        <item m="1" x="616"/>
        <item m="1" x="519"/>
        <item m="1" x="329"/>
        <item m="1" x="443"/>
        <item m="1" x="570"/>
        <item m="1" x="510"/>
        <item m="1" x="566"/>
        <item m="1" x="564"/>
        <item m="1" x="548"/>
        <item m="1" x="494"/>
        <item m="1" x="475"/>
        <item m="1" x="366"/>
        <item m="1" x="516"/>
        <item m="1" x="339"/>
        <item m="1" x="585"/>
        <item m="1" x="557"/>
        <item m="1" x="466"/>
        <item m="1" x="499"/>
        <item m="1" x="589"/>
        <item m="1" x="420"/>
        <item m="1" x="507"/>
        <item m="1" x="609"/>
        <item m="1" x="479"/>
        <item m="1" x="525"/>
        <item m="1" x="604"/>
        <item m="1" x="518"/>
        <item m="1" x="468"/>
        <item m="1" x="584"/>
        <item m="1" x="344"/>
        <item m="1" x="527"/>
        <item m="1" x="617"/>
        <item m="1" x="455"/>
        <item m="1" x="577"/>
        <item m="1" x="474"/>
        <item m="1" x="503"/>
        <item m="1" x="517"/>
        <item m="1" x="372"/>
        <item m="1" x="625"/>
        <item m="1" x="458"/>
        <item m="1" x="528"/>
        <item m="1" x="594"/>
        <item m="1" x="473"/>
        <item m="1" x="394"/>
        <item m="1" x="415"/>
        <item m="1" x="630"/>
        <item m="1" x="433"/>
        <item m="1" x="358"/>
        <item m="1" x="351"/>
        <item m="1" x="543"/>
        <item m="1" x="391"/>
        <item m="1" x="542"/>
        <item m="1" x="393"/>
        <item m="1" x="523"/>
        <item m="1" x="435"/>
        <item m="1" x="370"/>
        <item m="1" x="413"/>
        <item m="1" x="378"/>
        <item m="1" x="442"/>
        <item m="1" x="618"/>
        <item m="1" x="357"/>
        <item m="1" x="338"/>
        <item m="1" x="469"/>
        <item m="1" x="362"/>
        <item m="1" x="645"/>
        <item m="1" x="403"/>
        <item m="1" x="421"/>
        <item m="1" x="384"/>
        <item m="1" x="650"/>
        <item m="1" x="388"/>
        <item m="1" x="644"/>
        <item m="1" x="436"/>
        <item m="1" x="359"/>
        <item m="1" x="619"/>
        <item m="1" x="396"/>
        <item m="1" x="465"/>
        <item m="1" x="520"/>
        <item m="1" x="399"/>
        <item m="1" x="632"/>
        <item m="1" x="498"/>
        <item m="1" x="493"/>
        <item m="1" x="547"/>
        <item m="1" x="635"/>
        <item m="1" x="572"/>
        <item m="1" x="646"/>
        <item m="1" x="431"/>
        <item m="1" x="639"/>
        <item m="1" x="583"/>
        <item m="1" x="439"/>
        <item m="1" x="445"/>
        <item m="1" x="369"/>
        <item m="1" x="335"/>
        <item m="1" x="347"/>
        <item m="1" x="575"/>
        <item m="1" x="600"/>
        <item m="1" x="330"/>
        <item m="1" x="613"/>
        <item m="1" x="621"/>
        <item m="1" x="526"/>
        <item m="1" x="562"/>
        <item m="1" x="461"/>
        <item m="1" x="346"/>
        <item m="1" x="610"/>
        <item m="1" x="454"/>
        <item m="1" x="381"/>
        <item m="1" x="425"/>
        <item m="1" x="574"/>
        <item m="1" x="565"/>
        <item m="1" x="429"/>
        <item m="1" x="640"/>
        <item m="1" x="390"/>
        <item m="1" x="537"/>
        <item m="1" x="643"/>
        <item m="1" x="356"/>
        <item m="1" x="491"/>
        <item m="1" x="582"/>
        <item m="1" x="620"/>
        <item m="1" x="471"/>
        <item m="1" x="628"/>
        <item m="1" x="389"/>
        <item m="1" x="342"/>
        <item m="1" x="457"/>
        <item m="1" x="456"/>
        <item m="1" x="364"/>
        <item m="1" x="352"/>
        <item m="1" x="586"/>
        <item m="1" x="354"/>
        <item m="1" x="424"/>
        <item m="1" x="451"/>
        <item m="1" x="553"/>
        <item m="1" x="397"/>
        <item m="1" x="488"/>
        <item m="1" x="411"/>
        <item m="1" x="505"/>
        <item m="1" x="549"/>
        <item m="1" x="333"/>
        <item m="1" x="402"/>
        <item m="1" x="567"/>
        <item m="1" x="400"/>
        <item m="1" x="608"/>
        <item m="1" x="641"/>
        <item m="1" x="513"/>
        <item m="1" x="472"/>
        <item m="1" x="637"/>
        <item m="1" x="508"/>
        <item m="1" x="524"/>
        <item m="1" x="538"/>
        <item m="1" x="437"/>
        <item m="1" x="606"/>
        <item m="1" x="376"/>
        <item m="1" x="578"/>
        <item m="1" x="343"/>
        <item m="1" x="422"/>
        <item m="1" x="588"/>
        <item m="1" x="601"/>
        <item m="1" x="464"/>
        <item m="1" x="441"/>
        <item m="1" x="552"/>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t="default"/>
      </items>
    </pivotField>
    <pivotField axis="axisRow" multipleItemSelectionAllowed="1" showAll="0">
      <items count="8">
        <item h="1" sd="0" m="1" x="6"/>
        <item h="1" x="0"/>
        <item h="1" m="1" x="4"/>
        <item h="1" m="1" x="5"/>
        <item h="1" x="1"/>
        <item m="1" x="2"/>
        <item m="1" x="3"/>
        <item t="default"/>
      </items>
    </pivotField>
  </pivotFields>
  <rowFields count="2">
    <field x="3"/>
    <field x="2"/>
  </rowFields>
  <rowItems count="1">
    <i t="grand">
      <x/>
    </i>
  </rowItems>
  <colItems count="1">
    <i/>
  </colItems>
  <formats count="8">
    <format dxfId="31">
      <pivotArea type="all" dataOnly="0" outline="0" fieldPosition="0"/>
    </format>
    <format dxfId="30">
      <pivotArea field="3" type="button" dataOnly="0" labelOnly="1" outline="0" axis="axisRow" fieldPosition="0"/>
    </format>
    <format dxfId="29">
      <pivotArea dataOnly="0" labelOnly="1" fieldPosition="0">
        <references count="1">
          <reference field="3" count="0"/>
        </references>
      </pivotArea>
    </format>
    <format dxfId="28">
      <pivotArea dataOnly="0" labelOnly="1" grandRow="1" outline="0" fieldPosition="0"/>
    </format>
    <format dxfId="27">
      <pivotArea type="all" dataOnly="0" outline="0" fieldPosition="0"/>
    </format>
    <format dxfId="26">
      <pivotArea field="3" type="button" dataOnly="0" labelOnly="1" outline="0" axis="axisRow" fieldPosition="0"/>
    </format>
    <format dxfId="25">
      <pivotArea dataOnly="0" labelOnly="1" fieldPosition="0">
        <references count="1">
          <reference field="3" count="0"/>
        </references>
      </pivotArea>
    </format>
    <format dxfId="24">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ca-acc.com/fr/excellence-de-la-main-doeuvre/sceau-dor/fournisseur-de-cours/formation-accreditee/" TargetMode="Externa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4D7B-19C0-4D6E-B9AE-21A5594F2CBA}">
  <dimension ref="A1:T24"/>
  <sheetViews>
    <sheetView zoomScale="80" zoomScaleNormal="80" workbookViewId="0">
      <selection activeCell="S6" sqref="S6"/>
    </sheetView>
  </sheetViews>
  <sheetFormatPr defaultColWidth="9" defaultRowHeight="15" x14ac:dyDescent="0.45"/>
  <cols>
    <col min="1" max="16384" width="9" style="4"/>
  </cols>
  <sheetData>
    <row r="1" spans="1:20" s="10" customFormat="1" ht="25.2" x14ac:dyDescent="0.45">
      <c r="A1" s="35" t="s">
        <v>376</v>
      </c>
    </row>
    <row r="3" spans="1:20" x14ac:dyDescent="0.45">
      <c r="A3" s="36" t="s">
        <v>377</v>
      </c>
      <c r="B3" s="36"/>
      <c r="C3" s="36"/>
      <c r="D3" s="36"/>
      <c r="E3" s="36"/>
      <c r="F3" s="36"/>
      <c r="G3" s="36"/>
      <c r="H3" s="36"/>
      <c r="I3" s="36"/>
      <c r="J3" s="36"/>
      <c r="K3" s="36"/>
      <c r="L3" s="36"/>
      <c r="M3" s="36"/>
      <c r="N3" s="37"/>
    </row>
    <row r="4" spans="1:20" ht="111" customHeight="1" x14ac:dyDescent="0.45">
      <c r="A4" s="51" t="s">
        <v>378</v>
      </c>
      <c r="B4" s="52"/>
      <c r="C4" s="52"/>
      <c r="D4" s="52"/>
      <c r="E4" s="52"/>
      <c r="F4" s="52"/>
      <c r="G4" s="52"/>
      <c r="H4" s="52"/>
      <c r="I4" s="52"/>
      <c r="J4" s="52"/>
      <c r="K4" s="52"/>
      <c r="L4" s="52"/>
      <c r="M4" s="52"/>
      <c r="N4" s="52"/>
    </row>
    <row r="6" spans="1:20" ht="107.4" customHeight="1" x14ac:dyDescent="0.45">
      <c r="A6" s="51" t="s">
        <v>379</v>
      </c>
      <c r="B6" s="52"/>
      <c r="C6" s="52"/>
      <c r="D6" s="52"/>
      <c r="E6" s="52"/>
      <c r="F6" s="52"/>
      <c r="G6" s="52"/>
      <c r="H6" s="52"/>
      <c r="I6" s="52"/>
      <c r="J6" s="52"/>
      <c r="K6" s="52"/>
      <c r="L6" s="52"/>
      <c r="M6" s="52"/>
      <c r="N6" s="52"/>
    </row>
    <row r="7" spans="1:20" x14ac:dyDescent="0.45">
      <c r="A7" s="37"/>
      <c r="B7" s="37"/>
      <c r="C7" s="37"/>
      <c r="D7" s="37"/>
      <c r="E7" s="37"/>
      <c r="F7" s="37"/>
      <c r="G7" s="37"/>
      <c r="H7" s="37"/>
      <c r="I7" s="37"/>
      <c r="J7" s="37"/>
      <c r="K7" s="37"/>
      <c r="L7" s="37"/>
      <c r="M7" s="37"/>
      <c r="N7" s="37"/>
    </row>
    <row r="8" spans="1:20" x14ac:dyDescent="0.45">
      <c r="A8" s="39" t="s">
        <v>380</v>
      </c>
      <c r="B8" s="37"/>
      <c r="C8" s="37"/>
      <c r="D8" s="37"/>
      <c r="E8" s="37"/>
      <c r="F8" s="37"/>
      <c r="G8" s="37"/>
      <c r="H8" s="37"/>
      <c r="I8" s="37"/>
      <c r="J8" s="37"/>
      <c r="K8" s="37"/>
      <c r="L8" s="37"/>
      <c r="M8" s="37"/>
      <c r="N8" s="37"/>
    </row>
    <row r="9" spans="1:20" x14ac:dyDescent="0.45">
      <c r="A9" s="37"/>
      <c r="B9" s="37" t="s">
        <v>425</v>
      </c>
      <c r="C9" s="37"/>
      <c r="D9" s="37"/>
      <c r="E9" s="37"/>
      <c r="F9" s="37"/>
      <c r="G9" s="37"/>
      <c r="H9" s="37"/>
      <c r="I9" s="37"/>
      <c r="J9" s="37"/>
      <c r="K9" s="37"/>
      <c r="L9" s="37"/>
      <c r="M9" s="37"/>
      <c r="N9" s="37"/>
    </row>
    <row r="10" spans="1:20" x14ac:dyDescent="0.45">
      <c r="A10" s="37"/>
      <c r="B10" s="37" t="s">
        <v>426</v>
      </c>
      <c r="C10" s="37"/>
      <c r="D10" s="37"/>
      <c r="E10" s="37"/>
      <c r="F10" s="37"/>
      <c r="G10" s="37"/>
      <c r="H10" s="37"/>
      <c r="I10" s="37"/>
      <c r="J10" s="37"/>
      <c r="K10" s="37"/>
      <c r="L10" s="37"/>
      <c r="M10" s="37"/>
      <c r="N10" s="37"/>
    </row>
    <row r="11" spans="1:20" x14ac:dyDescent="0.45">
      <c r="A11" s="37"/>
      <c r="B11" s="37" t="s">
        <v>427</v>
      </c>
      <c r="C11" s="37"/>
      <c r="D11" s="37"/>
      <c r="E11" s="37"/>
      <c r="F11" s="37"/>
      <c r="G11" s="37"/>
      <c r="H11" s="37"/>
      <c r="I11" s="37"/>
      <c r="J11" s="37"/>
      <c r="K11" s="37"/>
      <c r="L11" s="37"/>
      <c r="M11" s="37"/>
      <c r="N11" s="37"/>
    </row>
    <row r="12" spans="1:20" s="11" customFormat="1" x14ac:dyDescent="0.45">
      <c r="B12" s="11" t="s">
        <v>428</v>
      </c>
    </row>
    <row r="14" spans="1:20" x14ac:dyDescent="0.45">
      <c r="A14" s="39" t="s">
        <v>381</v>
      </c>
      <c r="B14" s="37"/>
      <c r="C14" s="37"/>
      <c r="D14" s="37"/>
      <c r="E14" s="37"/>
      <c r="F14" s="37"/>
      <c r="G14" s="37"/>
      <c r="H14" s="37"/>
      <c r="I14" s="37"/>
      <c r="J14" s="37"/>
      <c r="K14" s="37"/>
      <c r="L14" s="37"/>
      <c r="M14" s="37"/>
      <c r="N14" s="37"/>
      <c r="O14" s="37"/>
    </row>
    <row r="15" spans="1:20" ht="99" customHeight="1" x14ac:dyDescent="0.45">
      <c r="A15" s="49" t="s">
        <v>382</v>
      </c>
      <c r="B15" s="53"/>
      <c r="C15" s="53"/>
      <c r="D15" s="53"/>
      <c r="E15" s="53"/>
      <c r="F15" s="53"/>
      <c r="G15" s="53"/>
      <c r="H15" s="53"/>
      <c r="I15" s="53"/>
      <c r="J15" s="53"/>
      <c r="K15" s="53"/>
      <c r="L15" s="53"/>
      <c r="M15" s="53"/>
      <c r="N15" s="37"/>
      <c r="O15" s="37"/>
      <c r="P15" s="17"/>
      <c r="Q15" s="17"/>
      <c r="R15" s="17"/>
      <c r="S15" s="17"/>
    </row>
    <row r="16" spans="1:20" s="14" customFormat="1" ht="28" customHeight="1" x14ac:dyDescent="0.45">
      <c r="A16" s="54" t="s">
        <v>0</v>
      </c>
      <c r="B16" s="54"/>
      <c r="C16" s="54"/>
      <c r="D16" s="54"/>
      <c r="E16" s="54"/>
      <c r="F16" s="54"/>
      <c r="G16" s="54"/>
      <c r="H16" s="54"/>
      <c r="I16" s="54"/>
      <c r="J16" s="54"/>
      <c r="K16" s="54"/>
      <c r="L16" s="54"/>
      <c r="M16" s="54"/>
      <c r="N16" s="40"/>
      <c r="O16" s="40"/>
      <c r="P16" s="15"/>
      <c r="Q16" s="15"/>
      <c r="R16" s="15"/>
      <c r="S16" s="15"/>
      <c r="T16" s="15"/>
    </row>
    <row r="17" spans="1:20" x14ac:dyDescent="0.45">
      <c r="A17" s="41" t="s">
        <v>383</v>
      </c>
      <c r="B17" s="42"/>
      <c r="C17" s="42"/>
      <c r="D17" s="42"/>
      <c r="E17" s="42"/>
      <c r="F17" s="42"/>
      <c r="G17" s="42"/>
      <c r="H17" s="42"/>
      <c r="I17" s="42"/>
      <c r="J17" s="42"/>
      <c r="K17" s="42"/>
      <c r="L17" s="42"/>
      <c r="M17" s="34"/>
      <c r="N17" s="37"/>
      <c r="O17" s="37"/>
      <c r="P17" s="11"/>
      <c r="Q17" s="11"/>
      <c r="R17" s="11"/>
      <c r="S17" s="11"/>
      <c r="T17" s="11"/>
    </row>
    <row r="18" spans="1:20" ht="113.25" customHeight="1" x14ac:dyDescent="0.45">
      <c r="A18" s="49" t="s">
        <v>384</v>
      </c>
      <c r="B18" s="50"/>
      <c r="C18" s="50"/>
      <c r="D18" s="50"/>
      <c r="E18" s="50"/>
      <c r="F18" s="50"/>
      <c r="G18" s="50"/>
      <c r="H18" s="50"/>
      <c r="I18" s="50"/>
      <c r="J18" s="50"/>
      <c r="K18" s="50"/>
      <c r="L18" s="50"/>
      <c r="M18" s="50"/>
      <c r="N18" s="37"/>
      <c r="O18" s="37"/>
      <c r="P18" s="11"/>
      <c r="Q18" s="11"/>
      <c r="R18" s="11"/>
      <c r="S18" s="11"/>
      <c r="T18" s="10"/>
    </row>
    <row r="19" spans="1:20" s="14" customFormat="1" ht="28" customHeight="1" x14ac:dyDescent="0.45">
      <c r="A19" s="54" t="s">
        <v>385</v>
      </c>
      <c r="B19" s="54"/>
      <c r="C19" s="54"/>
      <c r="D19" s="54"/>
      <c r="E19" s="54"/>
      <c r="F19" s="54"/>
      <c r="G19" s="54"/>
      <c r="H19" s="54"/>
      <c r="I19" s="54"/>
      <c r="J19" s="54"/>
      <c r="K19" s="54"/>
      <c r="L19" s="54"/>
      <c r="M19" s="54"/>
      <c r="N19" s="40"/>
      <c r="O19" s="40"/>
      <c r="P19" s="15"/>
      <c r="Q19" s="15"/>
      <c r="R19" s="15"/>
      <c r="S19" s="15"/>
      <c r="T19" s="15"/>
    </row>
    <row r="20" spans="1:20" ht="47.25" customHeight="1" x14ac:dyDescent="0.45">
      <c r="A20" s="49" t="s">
        <v>386</v>
      </c>
      <c r="B20" s="53"/>
      <c r="C20" s="53"/>
      <c r="D20" s="53"/>
      <c r="E20" s="53"/>
      <c r="F20" s="53"/>
      <c r="G20" s="53"/>
      <c r="H20" s="53"/>
      <c r="I20" s="53"/>
      <c r="J20" s="53"/>
      <c r="K20" s="53"/>
      <c r="L20" s="53"/>
      <c r="M20" s="53"/>
      <c r="N20" s="53"/>
      <c r="O20" s="53"/>
      <c r="P20" s="11"/>
      <c r="Q20" s="11"/>
      <c r="R20" s="11"/>
      <c r="S20" s="11"/>
      <c r="T20" s="11"/>
    </row>
    <row r="21" spans="1:20" s="14" customFormat="1" ht="28" customHeight="1" x14ac:dyDescent="0.45">
      <c r="A21" s="54" t="s">
        <v>387</v>
      </c>
      <c r="B21" s="54"/>
      <c r="C21" s="54"/>
      <c r="D21" s="54"/>
      <c r="E21" s="54"/>
      <c r="F21" s="54"/>
      <c r="G21" s="54"/>
      <c r="H21" s="54"/>
      <c r="I21" s="54"/>
      <c r="J21" s="54"/>
      <c r="K21" s="54"/>
      <c r="L21" s="54"/>
      <c r="M21" s="54"/>
      <c r="N21" s="40"/>
      <c r="O21" s="40"/>
      <c r="P21" s="15"/>
      <c r="Q21" s="15"/>
      <c r="R21" s="15"/>
      <c r="S21" s="15"/>
      <c r="T21" s="15"/>
    </row>
    <row r="22" spans="1:20" ht="30.75" customHeight="1" x14ac:dyDescent="0.45">
      <c r="A22" s="49" t="s">
        <v>388</v>
      </c>
      <c r="B22" s="49"/>
      <c r="C22" s="49"/>
      <c r="D22" s="49"/>
      <c r="E22" s="49"/>
      <c r="F22" s="49"/>
      <c r="G22" s="49"/>
      <c r="H22" s="49"/>
      <c r="I22" s="49"/>
      <c r="J22" s="49"/>
      <c r="K22" s="49"/>
      <c r="L22" s="49"/>
      <c r="M22" s="34"/>
      <c r="N22" s="34"/>
      <c r="O22" s="34"/>
      <c r="P22" s="11"/>
      <c r="Q22" s="11"/>
      <c r="R22" s="11"/>
      <c r="S22" s="11"/>
      <c r="T22" s="11"/>
    </row>
    <row r="23" spans="1:20" x14ac:dyDescent="0.45">
      <c r="A23" s="37"/>
      <c r="B23" s="37"/>
      <c r="C23" s="37"/>
      <c r="D23" s="37"/>
      <c r="E23" s="37"/>
      <c r="F23" s="37"/>
      <c r="G23" s="37"/>
      <c r="H23" s="37"/>
      <c r="I23" s="37"/>
      <c r="J23" s="37"/>
      <c r="K23" s="37"/>
      <c r="L23" s="37"/>
      <c r="M23" s="37"/>
      <c r="N23" s="37"/>
      <c r="O23" s="37"/>
    </row>
    <row r="24" spans="1:20" x14ac:dyDescent="0.45">
      <c r="A24" s="36" t="s">
        <v>377</v>
      </c>
      <c r="B24" s="36"/>
      <c r="C24" s="36"/>
      <c r="D24" s="36"/>
      <c r="E24" s="36"/>
      <c r="F24" s="36"/>
      <c r="G24" s="36"/>
      <c r="H24" s="36"/>
      <c r="I24" s="36"/>
      <c r="J24" s="36"/>
      <c r="K24" s="36"/>
      <c r="L24" s="36"/>
      <c r="M24" s="36"/>
      <c r="N24" s="37"/>
      <c r="O24" s="37"/>
      <c r="P24" s="11"/>
      <c r="Q24" s="11"/>
      <c r="R24" s="11"/>
      <c r="S24" s="11"/>
      <c r="T24" s="11"/>
    </row>
  </sheetData>
  <mergeCells count="9">
    <mergeCell ref="A22:L22"/>
    <mergeCell ref="A18:M18"/>
    <mergeCell ref="A6:N6"/>
    <mergeCell ref="A15:M15"/>
    <mergeCell ref="A4:N4"/>
    <mergeCell ref="A20:O20"/>
    <mergeCell ref="A16:M16"/>
    <mergeCell ref="A19:M19"/>
    <mergeCell ref="A21:M21"/>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1C8D9-340E-4EFC-8518-A6CC9C2B6BC8}">
  <dimension ref="A1:M392"/>
  <sheetViews>
    <sheetView zoomScaleNormal="100" workbookViewId="0">
      <pane ySplit="8" topLeftCell="A9" activePane="bottomLeft" state="frozen"/>
      <selection pane="bottomLeft" activeCell="D15" sqref="D15"/>
    </sheetView>
  </sheetViews>
  <sheetFormatPr defaultColWidth="9.3515625" defaultRowHeight="12.3" x14ac:dyDescent="0.45"/>
  <cols>
    <col min="1" max="1" width="5.17578125" style="2" customWidth="1"/>
    <col min="2" max="2" width="8.8203125" style="2" customWidth="1"/>
    <col min="3" max="3" width="146.64453125" style="2" customWidth="1"/>
    <col min="4" max="4" width="35.17578125" style="2" customWidth="1"/>
    <col min="5" max="16384" width="9.3515625" style="2"/>
  </cols>
  <sheetData>
    <row r="1" spans="1:13" s="19" customFormat="1" ht="24.9" x14ac:dyDescent="0.45">
      <c r="A1" s="18" t="s">
        <v>389</v>
      </c>
      <c r="D1" s="20"/>
      <c r="E1" s="21"/>
      <c r="F1" s="21"/>
      <c r="G1" s="21"/>
      <c r="H1" s="21"/>
    </row>
    <row r="2" spans="1:13" s="19" customFormat="1" x14ac:dyDescent="0.45">
      <c r="E2" s="21"/>
      <c r="F2" s="21"/>
      <c r="G2" s="21"/>
      <c r="H2" s="21"/>
    </row>
    <row r="3" spans="1:13" s="19" customFormat="1" ht="13.8" customHeight="1" x14ac:dyDescent="0.45">
      <c r="A3" s="55" t="s">
        <v>390</v>
      </c>
      <c r="B3" s="55"/>
      <c r="C3" s="55"/>
      <c r="D3" s="22"/>
      <c r="E3" s="22"/>
      <c r="F3" s="22"/>
      <c r="G3" s="22"/>
      <c r="H3" s="22"/>
      <c r="I3" s="22"/>
      <c r="J3" s="22"/>
      <c r="K3" s="22"/>
      <c r="L3" s="22"/>
      <c r="M3" s="22"/>
    </row>
    <row r="4" spans="1:13" s="19" customFormat="1" ht="13.8" x14ac:dyDescent="0.45">
      <c r="A4" s="30"/>
      <c r="B4" s="24" t="str">
        <f>'Compte des résultats'!A4</f>
        <v>1 = Aucun/Limité</v>
      </c>
      <c r="C4" s="30"/>
      <c r="D4" s="22"/>
      <c r="E4" s="22"/>
      <c r="F4" s="22"/>
      <c r="G4" s="22"/>
      <c r="H4" s="22"/>
      <c r="I4" s="22"/>
      <c r="J4" s="22"/>
      <c r="K4" s="22"/>
      <c r="L4" s="22"/>
      <c r="M4" s="22"/>
    </row>
    <row r="5" spans="1:13" s="19" customFormat="1" ht="13.8" x14ac:dyDescent="0.45">
      <c r="A5" s="30"/>
      <c r="B5" s="24" t="str">
        <f>'Compte des résultats'!A5</f>
        <v>2 = Moyen</v>
      </c>
      <c r="C5" s="30"/>
      <c r="D5" s="22"/>
      <c r="E5" s="22"/>
      <c r="F5" s="22"/>
      <c r="G5" s="22"/>
      <c r="H5" s="22"/>
      <c r="I5" s="22"/>
      <c r="J5" s="22"/>
      <c r="K5" s="22"/>
      <c r="L5" s="22"/>
      <c r="M5" s="22"/>
    </row>
    <row r="6" spans="1:13" s="19" customFormat="1" ht="13.8" x14ac:dyDescent="0.45">
      <c r="A6" s="30"/>
      <c r="B6" s="24" t="str">
        <f>'Compte des résultats'!A6</f>
        <v>3 = Très bon</v>
      </c>
      <c r="C6" s="30"/>
      <c r="D6" s="22"/>
      <c r="E6" s="22"/>
      <c r="F6" s="22"/>
      <c r="G6" s="22"/>
      <c r="H6" s="22"/>
      <c r="I6" s="22"/>
      <c r="J6" s="22"/>
      <c r="K6" s="22"/>
      <c r="L6" s="22"/>
      <c r="M6" s="22"/>
    </row>
    <row r="7" spans="1:13" s="19" customFormat="1" ht="13.8" x14ac:dyDescent="0.45">
      <c r="A7" s="30"/>
      <c r="B7" s="24" t="str">
        <f>'Compte des résultats'!A7</f>
        <v>4 = Excellent</v>
      </c>
      <c r="C7" s="30"/>
      <c r="D7" s="22"/>
      <c r="E7" s="22"/>
      <c r="F7" s="22"/>
      <c r="G7" s="22"/>
      <c r="H7" s="22"/>
      <c r="I7" s="22"/>
      <c r="J7" s="22"/>
      <c r="K7" s="22"/>
      <c r="L7" s="22"/>
      <c r="M7" s="22"/>
    </row>
    <row r="8" spans="1:13" s="19" customFormat="1" ht="13.8" x14ac:dyDescent="0.45">
      <c r="A8" s="23"/>
      <c r="C8" s="23"/>
      <c r="D8" s="22"/>
      <c r="E8" s="22"/>
      <c r="F8" s="22"/>
      <c r="G8" s="22"/>
      <c r="H8" s="22"/>
      <c r="I8" s="22"/>
      <c r="J8" s="22"/>
      <c r="K8" s="22"/>
      <c r="L8" s="22"/>
      <c r="M8" s="22"/>
    </row>
    <row r="9" spans="1:13" s="19" customFormat="1" x14ac:dyDescent="0.45">
      <c r="A9" s="25" t="s">
        <v>391</v>
      </c>
      <c r="D9" s="26"/>
      <c r="E9" s="21"/>
      <c r="F9" s="21"/>
      <c r="G9" s="21"/>
      <c r="H9" s="21"/>
    </row>
    <row r="10" spans="1:13" s="19" customFormat="1" x14ac:dyDescent="0.45">
      <c r="D10" s="26"/>
      <c r="E10" s="21"/>
      <c r="F10" s="21"/>
      <c r="G10" s="21"/>
      <c r="H10" s="21"/>
    </row>
    <row r="11" spans="1:13" s="19" customFormat="1" hidden="1" x14ac:dyDescent="0.45">
      <c r="A11" s="19" t="s">
        <v>1</v>
      </c>
      <c r="B11" s="19" t="s">
        <v>2</v>
      </c>
      <c r="C11" s="19" t="s">
        <v>3</v>
      </c>
      <c r="D11" s="26" t="s">
        <v>4</v>
      </c>
      <c r="E11" s="21"/>
      <c r="F11" s="21"/>
      <c r="G11" s="21"/>
      <c r="H11" s="21"/>
    </row>
    <row r="12" spans="1:13" s="19" customFormat="1" ht="12.75" customHeight="1" x14ac:dyDescent="0.45">
      <c r="A12" s="27" t="s">
        <v>9</v>
      </c>
    </row>
    <row r="13" spans="1:13" x14ac:dyDescent="0.45">
      <c r="B13" s="31" t="s">
        <v>10</v>
      </c>
      <c r="C13" s="31"/>
      <c r="D13" s="3"/>
    </row>
    <row r="14" spans="1:13" x14ac:dyDescent="0.45">
      <c r="B14" s="32"/>
      <c r="C14" s="33" t="s">
        <v>11</v>
      </c>
      <c r="D14" s="2" t="s">
        <v>393</v>
      </c>
    </row>
    <row r="15" spans="1:13" x14ac:dyDescent="0.45">
      <c r="B15" s="32"/>
      <c r="C15" s="33" t="s">
        <v>12</v>
      </c>
      <c r="D15" s="2" t="s">
        <v>393</v>
      </c>
    </row>
    <row r="16" spans="1:13" x14ac:dyDescent="0.45">
      <c r="B16" s="32"/>
      <c r="C16" s="33" t="s">
        <v>13</v>
      </c>
      <c r="D16" s="2" t="s">
        <v>393</v>
      </c>
    </row>
    <row r="17" spans="2:4" x14ac:dyDescent="0.45">
      <c r="B17" s="32"/>
      <c r="C17" s="33" t="s">
        <v>14</v>
      </c>
      <c r="D17" s="2" t="s">
        <v>393</v>
      </c>
    </row>
    <row r="18" spans="2:4" x14ac:dyDescent="0.45">
      <c r="B18" s="32"/>
      <c r="C18" s="33" t="s">
        <v>15</v>
      </c>
      <c r="D18" s="2" t="s">
        <v>393</v>
      </c>
    </row>
    <row r="19" spans="2:4" x14ac:dyDescent="0.45">
      <c r="B19" s="32"/>
      <c r="C19" s="33" t="s">
        <v>16</v>
      </c>
      <c r="D19" s="2" t="s">
        <v>393</v>
      </c>
    </row>
    <row r="20" spans="2:4" x14ac:dyDescent="0.45">
      <c r="B20" s="32"/>
      <c r="C20" s="33" t="s">
        <v>17</v>
      </c>
      <c r="D20" s="2" t="s">
        <v>393</v>
      </c>
    </row>
    <row r="21" spans="2:4" x14ac:dyDescent="0.45">
      <c r="B21" s="19"/>
      <c r="C21" s="19" t="s">
        <v>18</v>
      </c>
      <c r="D21" s="2" t="s">
        <v>393</v>
      </c>
    </row>
    <row r="22" spans="2:4" x14ac:dyDescent="0.45">
      <c r="B22" s="19"/>
      <c r="C22" s="19" t="s">
        <v>19</v>
      </c>
      <c r="D22" s="2" t="s">
        <v>393</v>
      </c>
    </row>
    <row r="23" spans="2:4" x14ac:dyDescent="0.45">
      <c r="B23" s="19"/>
      <c r="C23" s="19" t="s">
        <v>20</v>
      </c>
      <c r="D23" s="2" t="s">
        <v>393</v>
      </c>
    </row>
    <row r="24" spans="2:4" x14ac:dyDescent="0.45">
      <c r="B24" s="31" t="s">
        <v>21</v>
      </c>
      <c r="C24" s="31"/>
      <c r="D24" s="3"/>
    </row>
    <row r="25" spans="2:4" x14ac:dyDescent="0.45">
      <c r="B25" s="32"/>
      <c r="C25" s="33" t="s">
        <v>22</v>
      </c>
      <c r="D25" s="2" t="s">
        <v>393</v>
      </c>
    </row>
    <row r="26" spans="2:4" x14ac:dyDescent="0.45">
      <c r="B26" s="32"/>
      <c r="C26" s="33" t="s">
        <v>23</v>
      </c>
      <c r="D26" s="2" t="s">
        <v>393</v>
      </c>
    </row>
    <row r="27" spans="2:4" ht="12.6" customHeight="1" x14ac:dyDescent="0.45">
      <c r="B27" s="19"/>
      <c r="C27" s="19" t="s">
        <v>24</v>
      </c>
      <c r="D27" s="2" t="s">
        <v>393</v>
      </c>
    </row>
    <row r="28" spans="2:4" ht="12.6" customHeight="1" x14ac:dyDescent="0.45">
      <c r="B28" s="19"/>
      <c r="C28" s="19" t="s">
        <v>25</v>
      </c>
      <c r="D28" s="2" t="s">
        <v>393</v>
      </c>
    </row>
    <row r="29" spans="2:4" x14ac:dyDescent="0.45">
      <c r="B29" s="19"/>
      <c r="C29" s="19" t="s">
        <v>26</v>
      </c>
      <c r="D29" s="2" t="s">
        <v>393</v>
      </c>
    </row>
    <row r="30" spans="2:4" x14ac:dyDescent="0.45">
      <c r="B30" s="19"/>
      <c r="C30" s="19" t="s">
        <v>27</v>
      </c>
      <c r="D30" s="2" t="s">
        <v>393</v>
      </c>
    </row>
    <row r="31" spans="2:4" ht="12.6" customHeight="1" x14ac:dyDescent="0.45">
      <c r="B31" s="19"/>
      <c r="C31" s="19" t="s">
        <v>28</v>
      </c>
      <c r="D31" s="2" t="s">
        <v>393</v>
      </c>
    </row>
    <row r="32" spans="2:4" x14ac:dyDescent="0.45">
      <c r="B32" s="19"/>
      <c r="C32" s="19" t="s">
        <v>29</v>
      </c>
      <c r="D32" s="2" t="s">
        <v>393</v>
      </c>
    </row>
    <row r="33" spans="2:4" x14ac:dyDescent="0.45">
      <c r="B33" s="31" t="s">
        <v>30</v>
      </c>
      <c r="C33" s="31"/>
      <c r="D33" s="3"/>
    </row>
    <row r="34" spans="2:4" x14ac:dyDescent="0.45">
      <c r="B34" s="32"/>
      <c r="C34" s="33" t="s">
        <v>31</v>
      </c>
      <c r="D34" s="2" t="s">
        <v>393</v>
      </c>
    </row>
    <row r="35" spans="2:4" ht="12.6" customHeight="1" x14ac:dyDescent="0.45">
      <c r="B35" s="19"/>
      <c r="C35" s="19" t="s">
        <v>32</v>
      </c>
      <c r="D35" s="2" t="s">
        <v>393</v>
      </c>
    </row>
    <row r="36" spans="2:4" ht="12.6" customHeight="1" x14ac:dyDescent="0.45">
      <c r="B36" s="19"/>
      <c r="C36" s="19" t="s">
        <v>33</v>
      </c>
      <c r="D36" s="2" t="s">
        <v>393</v>
      </c>
    </row>
    <row r="37" spans="2:4" ht="12.6" customHeight="1" x14ac:dyDescent="0.45">
      <c r="B37" s="19"/>
      <c r="C37" s="19" t="s">
        <v>34</v>
      </c>
      <c r="D37" s="2" t="s">
        <v>393</v>
      </c>
    </row>
    <row r="38" spans="2:4" x14ac:dyDescent="0.45">
      <c r="B38" s="19"/>
      <c r="C38" s="19" t="s">
        <v>35</v>
      </c>
      <c r="D38" s="2" t="s">
        <v>393</v>
      </c>
    </row>
    <row r="39" spans="2:4" x14ac:dyDescent="0.45">
      <c r="B39" s="19"/>
      <c r="C39" s="19" t="s">
        <v>36</v>
      </c>
      <c r="D39" s="2" t="s">
        <v>393</v>
      </c>
    </row>
    <row r="40" spans="2:4" x14ac:dyDescent="0.45">
      <c r="B40" s="19"/>
      <c r="C40" s="19" t="s">
        <v>37</v>
      </c>
      <c r="D40" s="2" t="s">
        <v>393</v>
      </c>
    </row>
    <row r="41" spans="2:4" ht="12.6" customHeight="1" x14ac:dyDescent="0.45">
      <c r="B41" s="19"/>
      <c r="C41" s="19" t="s">
        <v>38</v>
      </c>
      <c r="D41" s="2" t="s">
        <v>393</v>
      </c>
    </row>
    <row r="42" spans="2:4" x14ac:dyDescent="0.45">
      <c r="B42" s="31" t="s">
        <v>39</v>
      </c>
      <c r="C42" s="31"/>
      <c r="D42" s="3"/>
    </row>
    <row r="43" spans="2:4" x14ac:dyDescent="0.45">
      <c r="B43" s="32"/>
      <c r="C43" s="33" t="s">
        <v>40</v>
      </c>
      <c r="D43" s="2" t="s">
        <v>393</v>
      </c>
    </row>
    <row r="44" spans="2:4" ht="12.6" customHeight="1" x14ac:dyDescent="0.45">
      <c r="B44" s="19"/>
      <c r="C44" s="19" t="s">
        <v>41</v>
      </c>
      <c r="D44" s="2" t="s">
        <v>393</v>
      </c>
    </row>
    <row r="45" spans="2:4" x14ac:dyDescent="0.45">
      <c r="B45" s="19"/>
      <c r="C45" s="19" t="s">
        <v>42</v>
      </c>
      <c r="D45" s="2" t="s">
        <v>393</v>
      </c>
    </row>
    <row r="46" spans="2:4" x14ac:dyDescent="0.45">
      <c r="B46" s="19"/>
      <c r="C46" s="19" t="s">
        <v>43</v>
      </c>
      <c r="D46" s="2" t="s">
        <v>393</v>
      </c>
    </row>
    <row r="47" spans="2:4" x14ac:dyDescent="0.45">
      <c r="B47" s="19"/>
      <c r="C47" s="19" t="s">
        <v>44</v>
      </c>
      <c r="D47" s="2" t="s">
        <v>393</v>
      </c>
    </row>
    <row r="48" spans="2:4" x14ac:dyDescent="0.45">
      <c r="B48" s="31" t="s">
        <v>45</v>
      </c>
      <c r="C48" s="31"/>
      <c r="D48" s="3"/>
    </row>
    <row r="49" spans="2:4" x14ac:dyDescent="0.45">
      <c r="B49" s="32"/>
      <c r="C49" s="33" t="s">
        <v>46</v>
      </c>
      <c r="D49" s="2" t="s">
        <v>393</v>
      </c>
    </row>
    <row r="50" spans="2:4" ht="12.6" customHeight="1" x14ac:dyDescent="0.45">
      <c r="B50" s="19"/>
      <c r="C50" s="19" t="s">
        <v>47</v>
      </c>
      <c r="D50" s="2" t="s">
        <v>393</v>
      </c>
    </row>
    <row r="51" spans="2:4" ht="12.6" customHeight="1" x14ac:dyDescent="0.45">
      <c r="B51" s="19"/>
      <c r="C51" s="19" t="s">
        <v>48</v>
      </c>
      <c r="D51" s="2" t="s">
        <v>393</v>
      </c>
    </row>
    <row r="52" spans="2:4" x14ac:dyDescent="0.45">
      <c r="B52" s="19"/>
      <c r="C52" s="19" t="s">
        <v>49</v>
      </c>
      <c r="D52" s="2" t="s">
        <v>393</v>
      </c>
    </row>
    <row r="53" spans="2:4" ht="12.6" customHeight="1" x14ac:dyDescent="0.45">
      <c r="B53" s="19"/>
      <c r="C53" s="19" t="s">
        <v>50</v>
      </c>
      <c r="D53" s="2" t="s">
        <v>393</v>
      </c>
    </row>
    <row r="54" spans="2:4" ht="12.6" customHeight="1" x14ac:dyDescent="0.45">
      <c r="B54" s="19"/>
      <c r="C54" s="19" t="s">
        <v>51</v>
      </c>
      <c r="D54" s="2" t="s">
        <v>393</v>
      </c>
    </row>
    <row r="55" spans="2:4" x14ac:dyDescent="0.45">
      <c r="B55" s="31" t="s">
        <v>52</v>
      </c>
      <c r="C55" s="31"/>
      <c r="D55" s="3"/>
    </row>
    <row r="56" spans="2:4" x14ac:dyDescent="0.45">
      <c r="B56" s="32"/>
      <c r="C56" s="33" t="s">
        <v>53</v>
      </c>
      <c r="D56" s="2" t="s">
        <v>393</v>
      </c>
    </row>
    <row r="57" spans="2:4" x14ac:dyDescent="0.45">
      <c r="B57" s="19"/>
      <c r="C57" s="19" t="s">
        <v>54</v>
      </c>
      <c r="D57" s="2" t="s">
        <v>393</v>
      </c>
    </row>
    <row r="58" spans="2:4" x14ac:dyDescent="0.45">
      <c r="B58" s="19"/>
      <c r="C58" s="19" t="s">
        <v>55</v>
      </c>
      <c r="D58" s="2" t="s">
        <v>393</v>
      </c>
    </row>
    <row r="59" spans="2:4" x14ac:dyDescent="0.45">
      <c r="B59" s="19"/>
      <c r="C59" s="19" t="s">
        <v>56</v>
      </c>
      <c r="D59" s="2" t="s">
        <v>393</v>
      </c>
    </row>
    <row r="60" spans="2:4" ht="12.6" customHeight="1" x14ac:dyDescent="0.45">
      <c r="B60" s="19"/>
      <c r="C60" s="19" t="s">
        <v>57</v>
      </c>
      <c r="D60" s="2" t="s">
        <v>393</v>
      </c>
    </row>
    <row r="61" spans="2:4" x14ac:dyDescent="0.45">
      <c r="B61" s="31" t="s">
        <v>58</v>
      </c>
      <c r="C61" s="31"/>
      <c r="D61" s="3"/>
    </row>
    <row r="62" spans="2:4" x14ac:dyDescent="0.45">
      <c r="B62" s="32"/>
      <c r="C62" s="33" t="s">
        <v>59</v>
      </c>
      <c r="D62" s="2" t="s">
        <v>393</v>
      </c>
    </row>
    <row r="63" spans="2:4" ht="12.6" customHeight="1" x14ac:dyDescent="0.45">
      <c r="B63" s="19"/>
      <c r="C63" s="19" t="s">
        <v>60</v>
      </c>
      <c r="D63" s="2" t="s">
        <v>393</v>
      </c>
    </row>
    <row r="64" spans="2:4" x14ac:dyDescent="0.45">
      <c r="B64" s="19"/>
      <c r="C64" s="19" t="s">
        <v>61</v>
      </c>
      <c r="D64" s="2" t="s">
        <v>393</v>
      </c>
    </row>
    <row r="65" spans="1:4" ht="24.6" x14ac:dyDescent="0.45">
      <c r="B65" s="19"/>
      <c r="C65" s="38" t="s">
        <v>62</v>
      </c>
      <c r="D65" s="2" t="s">
        <v>393</v>
      </c>
    </row>
    <row r="67" spans="1:4" ht="12.75" customHeight="1" x14ac:dyDescent="0.45">
      <c r="A67" s="28" t="s">
        <v>63</v>
      </c>
    </row>
    <row r="68" spans="1:4" x14ac:dyDescent="0.45">
      <c r="B68" s="31" t="s">
        <v>64</v>
      </c>
      <c r="C68" s="31"/>
      <c r="D68" s="3"/>
    </row>
    <row r="69" spans="1:4" x14ac:dyDescent="0.45">
      <c r="B69" s="32"/>
      <c r="C69" s="33" t="s">
        <v>65</v>
      </c>
      <c r="D69" s="2" t="s">
        <v>393</v>
      </c>
    </row>
    <row r="70" spans="1:4" ht="12.6" customHeight="1" x14ac:dyDescent="0.45">
      <c r="B70" s="19"/>
      <c r="C70" s="19" t="s">
        <v>66</v>
      </c>
      <c r="D70" s="2" t="s">
        <v>393</v>
      </c>
    </row>
    <row r="71" spans="1:4" ht="12.6" customHeight="1" x14ac:dyDescent="0.45">
      <c r="B71" s="19"/>
      <c r="C71" s="19" t="s">
        <v>67</v>
      </c>
      <c r="D71" s="2" t="s">
        <v>393</v>
      </c>
    </row>
    <row r="72" spans="1:4" x14ac:dyDescent="0.45">
      <c r="B72" s="19"/>
      <c r="C72" s="19" t="s">
        <v>68</v>
      </c>
      <c r="D72" s="2" t="s">
        <v>393</v>
      </c>
    </row>
    <row r="73" spans="1:4" x14ac:dyDescent="0.45">
      <c r="B73" s="19"/>
      <c r="C73" s="19" t="s">
        <v>69</v>
      </c>
      <c r="D73" s="2" t="s">
        <v>393</v>
      </c>
    </row>
    <row r="74" spans="1:4" x14ac:dyDescent="0.45">
      <c r="B74" s="19"/>
      <c r="C74" s="19" t="s">
        <v>70</v>
      </c>
      <c r="D74" s="2" t="s">
        <v>393</v>
      </c>
    </row>
    <row r="75" spans="1:4" x14ac:dyDescent="0.45">
      <c r="B75" s="19"/>
      <c r="C75" s="19" t="s">
        <v>71</v>
      </c>
      <c r="D75" s="2" t="s">
        <v>393</v>
      </c>
    </row>
    <row r="76" spans="1:4" x14ac:dyDescent="0.45">
      <c r="B76" s="19"/>
      <c r="C76" s="19" t="s">
        <v>72</v>
      </c>
      <c r="D76" s="2" t="s">
        <v>393</v>
      </c>
    </row>
    <row r="77" spans="1:4" x14ac:dyDescent="0.45">
      <c r="B77" s="19"/>
      <c r="C77" s="19" t="s">
        <v>73</v>
      </c>
      <c r="D77" s="2" t="s">
        <v>393</v>
      </c>
    </row>
    <row r="78" spans="1:4" x14ac:dyDescent="0.45">
      <c r="B78" s="19"/>
      <c r="C78" s="19" t="s">
        <v>74</v>
      </c>
      <c r="D78" s="2" t="s">
        <v>393</v>
      </c>
    </row>
    <row r="79" spans="1:4" x14ac:dyDescent="0.45">
      <c r="B79" s="31" t="s">
        <v>75</v>
      </c>
      <c r="C79" s="31"/>
      <c r="D79" s="3"/>
    </row>
    <row r="80" spans="1:4" x14ac:dyDescent="0.45">
      <c r="B80" s="32"/>
      <c r="C80" s="33" t="s">
        <v>76</v>
      </c>
      <c r="D80" s="2" t="s">
        <v>393</v>
      </c>
    </row>
    <row r="81" spans="2:4" x14ac:dyDescent="0.45">
      <c r="B81" s="19"/>
      <c r="C81" s="19" t="s">
        <v>77</v>
      </c>
      <c r="D81" s="2" t="s">
        <v>393</v>
      </c>
    </row>
    <row r="82" spans="2:4" x14ac:dyDescent="0.45">
      <c r="B82" s="19"/>
      <c r="C82" s="19" t="s">
        <v>78</v>
      </c>
      <c r="D82" s="2" t="s">
        <v>393</v>
      </c>
    </row>
    <row r="83" spans="2:4" x14ac:dyDescent="0.45">
      <c r="B83" s="19"/>
      <c r="C83" s="19" t="s">
        <v>79</v>
      </c>
      <c r="D83" s="2" t="s">
        <v>393</v>
      </c>
    </row>
    <row r="84" spans="2:4" x14ac:dyDescent="0.45">
      <c r="B84" s="19"/>
      <c r="C84" s="19" t="s">
        <v>80</v>
      </c>
      <c r="D84" s="2" t="s">
        <v>393</v>
      </c>
    </row>
    <row r="85" spans="2:4" x14ac:dyDescent="0.45">
      <c r="B85" s="19"/>
      <c r="C85" s="19" t="s">
        <v>81</v>
      </c>
      <c r="D85" s="2" t="s">
        <v>393</v>
      </c>
    </row>
    <row r="86" spans="2:4" x14ac:dyDescent="0.45">
      <c r="B86" s="19"/>
      <c r="C86" s="19" t="s">
        <v>82</v>
      </c>
      <c r="D86" s="2" t="s">
        <v>393</v>
      </c>
    </row>
    <row r="87" spans="2:4" x14ac:dyDescent="0.45">
      <c r="B87" s="31" t="s">
        <v>83</v>
      </c>
      <c r="C87" s="31"/>
      <c r="D87" s="3"/>
    </row>
    <row r="88" spans="2:4" x14ac:dyDescent="0.45">
      <c r="B88" s="32"/>
      <c r="C88" s="33" t="s">
        <v>84</v>
      </c>
      <c r="D88" s="2" t="s">
        <v>393</v>
      </c>
    </row>
    <row r="89" spans="2:4" x14ac:dyDescent="0.45">
      <c r="B89" s="19"/>
      <c r="C89" s="19" t="s">
        <v>85</v>
      </c>
      <c r="D89" s="2" t="s">
        <v>393</v>
      </c>
    </row>
    <row r="90" spans="2:4" x14ac:dyDescent="0.45">
      <c r="B90" s="19"/>
      <c r="C90" s="19" t="s">
        <v>86</v>
      </c>
      <c r="D90" s="2" t="s">
        <v>393</v>
      </c>
    </row>
    <row r="91" spans="2:4" x14ac:dyDescent="0.45">
      <c r="B91" s="19"/>
      <c r="C91" s="19" t="s">
        <v>87</v>
      </c>
      <c r="D91" s="2" t="s">
        <v>393</v>
      </c>
    </row>
    <row r="92" spans="2:4" x14ac:dyDescent="0.45">
      <c r="B92" s="19"/>
      <c r="C92" s="19" t="s">
        <v>88</v>
      </c>
      <c r="D92" s="2" t="s">
        <v>393</v>
      </c>
    </row>
    <row r="93" spans="2:4" x14ac:dyDescent="0.45">
      <c r="B93" s="19"/>
      <c r="C93" s="19" t="s">
        <v>89</v>
      </c>
      <c r="D93" s="2" t="s">
        <v>393</v>
      </c>
    </row>
    <row r="94" spans="2:4" x14ac:dyDescent="0.45">
      <c r="B94" s="19"/>
      <c r="C94" s="19" t="s">
        <v>90</v>
      </c>
      <c r="D94" s="2" t="s">
        <v>393</v>
      </c>
    </row>
    <row r="95" spans="2:4" x14ac:dyDescent="0.45">
      <c r="B95" s="19"/>
      <c r="C95" s="19" t="s">
        <v>83</v>
      </c>
      <c r="D95" s="2" t="s">
        <v>393</v>
      </c>
    </row>
    <row r="96" spans="2:4" x14ac:dyDescent="0.45">
      <c r="B96" s="19"/>
      <c r="C96" s="19" t="s">
        <v>91</v>
      </c>
      <c r="D96" s="2" t="s">
        <v>393</v>
      </c>
    </row>
    <row r="97" spans="2:4" x14ac:dyDescent="0.45">
      <c r="B97" s="31" t="s">
        <v>92</v>
      </c>
      <c r="C97" s="31"/>
      <c r="D97" s="3"/>
    </row>
    <row r="98" spans="2:4" x14ac:dyDescent="0.45">
      <c r="B98" s="32"/>
      <c r="C98" s="33" t="s">
        <v>93</v>
      </c>
      <c r="D98" s="2" t="s">
        <v>393</v>
      </c>
    </row>
    <row r="99" spans="2:4" x14ac:dyDescent="0.45">
      <c r="B99" s="19"/>
      <c r="C99" s="19" t="s">
        <v>94</v>
      </c>
      <c r="D99" s="2" t="s">
        <v>393</v>
      </c>
    </row>
    <row r="100" spans="2:4" x14ac:dyDescent="0.45">
      <c r="B100" s="19"/>
      <c r="C100" s="19" t="s">
        <v>95</v>
      </c>
      <c r="D100" s="2" t="s">
        <v>393</v>
      </c>
    </row>
    <row r="101" spans="2:4" x14ac:dyDescent="0.45">
      <c r="B101" s="19"/>
      <c r="C101" s="19" t="s">
        <v>96</v>
      </c>
      <c r="D101" s="2" t="s">
        <v>393</v>
      </c>
    </row>
    <row r="102" spans="2:4" x14ac:dyDescent="0.45">
      <c r="B102" s="19"/>
      <c r="C102" s="19" t="s">
        <v>97</v>
      </c>
      <c r="D102" s="2" t="s">
        <v>393</v>
      </c>
    </row>
    <row r="103" spans="2:4" x14ac:dyDescent="0.45">
      <c r="B103" s="19"/>
      <c r="C103" s="19" t="s">
        <v>98</v>
      </c>
      <c r="D103" s="2" t="s">
        <v>393</v>
      </c>
    </row>
    <row r="104" spans="2:4" x14ac:dyDescent="0.45">
      <c r="B104" s="19"/>
      <c r="C104" s="19" t="s">
        <v>99</v>
      </c>
      <c r="D104" s="2" t="s">
        <v>393</v>
      </c>
    </row>
    <row r="105" spans="2:4" x14ac:dyDescent="0.45">
      <c r="B105" s="31" t="s">
        <v>100</v>
      </c>
      <c r="C105" s="31"/>
      <c r="D105" s="3"/>
    </row>
    <row r="106" spans="2:4" x14ac:dyDescent="0.45">
      <c r="B106" s="32"/>
      <c r="C106" s="33" t="s">
        <v>101</v>
      </c>
      <c r="D106" s="2" t="s">
        <v>393</v>
      </c>
    </row>
    <row r="107" spans="2:4" ht="24.6" x14ac:dyDescent="0.45">
      <c r="B107" s="19"/>
      <c r="C107" s="38" t="s">
        <v>102</v>
      </c>
      <c r="D107" s="2" t="s">
        <v>393</v>
      </c>
    </row>
    <row r="108" spans="2:4" x14ac:dyDescent="0.45">
      <c r="B108" s="19"/>
      <c r="C108" s="19" t="s">
        <v>103</v>
      </c>
      <c r="D108" s="2" t="s">
        <v>393</v>
      </c>
    </row>
    <row r="109" spans="2:4" x14ac:dyDescent="0.45">
      <c r="B109" s="19"/>
      <c r="C109" s="19" t="s">
        <v>104</v>
      </c>
      <c r="D109" s="2" t="s">
        <v>393</v>
      </c>
    </row>
    <row r="110" spans="2:4" x14ac:dyDescent="0.45">
      <c r="B110" s="19"/>
      <c r="C110" s="19" t="s">
        <v>105</v>
      </c>
      <c r="D110" s="2" t="s">
        <v>393</v>
      </c>
    </row>
    <row r="111" spans="2:4" x14ac:dyDescent="0.45">
      <c r="B111" s="19"/>
      <c r="C111" s="19" t="s">
        <v>106</v>
      </c>
      <c r="D111" s="2" t="s">
        <v>393</v>
      </c>
    </row>
    <row r="112" spans="2:4" x14ac:dyDescent="0.45">
      <c r="B112" s="19"/>
      <c r="C112" s="19" t="s">
        <v>107</v>
      </c>
      <c r="D112" s="2" t="s">
        <v>393</v>
      </c>
    </row>
    <row r="113" spans="2:4" x14ac:dyDescent="0.45">
      <c r="B113" s="19"/>
      <c r="C113" s="19" t="s">
        <v>108</v>
      </c>
      <c r="D113" s="2" t="s">
        <v>393</v>
      </c>
    </row>
    <row r="114" spans="2:4" x14ac:dyDescent="0.45">
      <c r="B114" s="31" t="s">
        <v>109</v>
      </c>
      <c r="C114" s="31"/>
      <c r="D114" s="3"/>
    </row>
    <row r="115" spans="2:4" x14ac:dyDescent="0.45">
      <c r="B115" s="32"/>
      <c r="C115" s="33" t="s">
        <v>110</v>
      </c>
      <c r="D115" s="2" t="s">
        <v>393</v>
      </c>
    </row>
    <row r="116" spans="2:4" x14ac:dyDescent="0.45">
      <c r="B116" s="19"/>
      <c r="C116" s="19" t="s">
        <v>111</v>
      </c>
      <c r="D116" s="2" t="s">
        <v>393</v>
      </c>
    </row>
    <row r="117" spans="2:4" x14ac:dyDescent="0.45">
      <c r="B117" s="19"/>
      <c r="C117" s="19" t="s">
        <v>112</v>
      </c>
      <c r="D117" s="2" t="s">
        <v>393</v>
      </c>
    </row>
    <row r="118" spans="2:4" x14ac:dyDescent="0.45">
      <c r="B118" s="19"/>
      <c r="C118" s="19" t="s">
        <v>113</v>
      </c>
      <c r="D118" s="2" t="s">
        <v>393</v>
      </c>
    </row>
    <row r="119" spans="2:4" x14ac:dyDescent="0.45">
      <c r="B119" s="19"/>
      <c r="C119" s="19" t="s">
        <v>114</v>
      </c>
      <c r="D119" s="2" t="s">
        <v>393</v>
      </c>
    </row>
    <row r="120" spans="2:4" ht="11.4" customHeight="1" x14ac:dyDescent="0.45">
      <c r="B120" s="19"/>
      <c r="C120" s="19" t="s">
        <v>115</v>
      </c>
      <c r="D120" s="2" t="s">
        <v>393</v>
      </c>
    </row>
    <row r="121" spans="2:4" x14ac:dyDescent="0.45">
      <c r="B121" s="31" t="s">
        <v>116</v>
      </c>
      <c r="C121" s="31"/>
      <c r="D121" s="3"/>
    </row>
    <row r="122" spans="2:4" x14ac:dyDescent="0.45">
      <c r="B122" s="32"/>
      <c r="C122" s="33" t="s">
        <v>117</v>
      </c>
      <c r="D122" s="2" t="s">
        <v>393</v>
      </c>
    </row>
    <row r="123" spans="2:4" x14ac:dyDescent="0.45">
      <c r="B123" s="19"/>
      <c r="C123" s="19" t="s">
        <v>118</v>
      </c>
      <c r="D123" s="2" t="s">
        <v>393</v>
      </c>
    </row>
    <row r="124" spans="2:4" x14ac:dyDescent="0.45">
      <c r="B124" s="19"/>
      <c r="C124" s="19" t="s">
        <v>119</v>
      </c>
      <c r="D124" s="2" t="s">
        <v>393</v>
      </c>
    </row>
    <row r="125" spans="2:4" x14ac:dyDescent="0.45">
      <c r="B125" s="19"/>
      <c r="C125" s="19" t="s">
        <v>120</v>
      </c>
      <c r="D125" s="2" t="s">
        <v>393</v>
      </c>
    </row>
    <row r="126" spans="2:4" x14ac:dyDescent="0.45">
      <c r="B126" s="19"/>
      <c r="C126" s="19" t="s">
        <v>121</v>
      </c>
      <c r="D126" s="2" t="s">
        <v>393</v>
      </c>
    </row>
    <row r="127" spans="2:4" x14ac:dyDescent="0.45">
      <c r="B127" s="19"/>
      <c r="C127" s="19" t="s">
        <v>122</v>
      </c>
      <c r="D127" s="2" t="s">
        <v>393</v>
      </c>
    </row>
    <row r="128" spans="2:4" x14ac:dyDescent="0.45">
      <c r="B128" s="19"/>
      <c r="C128" s="19" t="s">
        <v>123</v>
      </c>
      <c r="D128" s="2" t="s">
        <v>393</v>
      </c>
    </row>
    <row r="129" spans="2:4" x14ac:dyDescent="0.45">
      <c r="B129" s="31" t="s">
        <v>124</v>
      </c>
      <c r="C129" s="31"/>
      <c r="D129" s="3"/>
    </row>
    <row r="130" spans="2:4" x14ac:dyDescent="0.45">
      <c r="B130" s="32"/>
      <c r="C130" s="33" t="s">
        <v>125</v>
      </c>
      <c r="D130" s="2" t="s">
        <v>393</v>
      </c>
    </row>
    <row r="131" spans="2:4" x14ac:dyDescent="0.45">
      <c r="B131" s="19"/>
      <c r="C131" s="19" t="s">
        <v>126</v>
      </c>
      <c r="D131" s="2" t="s">
        <v>393</v>
      </c>
    </row>
    <row r="132" spans="2:4" x14ac:dyDescent="0.45">
      <c r="B132" s="19"/>
      <c r="C132" s="19" t="s">
        <v>127</v>
      </c>
      <c r="D132" s="2" t="s">
        <v>393</v>
      </c>
    </row>
    <row r="133" spans="2:4" x14ac:dyDescent="0.45">
      <c r="B133" s="19"/>
      <c r="C133" s="19" t="s">
        <v>128</v>
      </c>
      <c r="D133" s="2" t="s">
        <v>393</v>
      </c>
    </row>
    <row r="134" spans="2:4" x14ac:dyDescent="0.45">
      <c r="B134" s="19"/>
      <c r="C134" s="19" t="s">
        <v>129</v>
      </c>
      <c r="D134" s="2" t="s">
        <v>393</v>
      </c>
    </row>
    <row r="135" spans="2:4" x14ac:dyDescent="0.45">
      <c r="B135" s="19"/>
      <c r="C135" s="19" t="s">
        <v>130</v>
      </c>
      <c r="D135" s="2" t="s">
        <v>393</v>
      </c>
    </row>
    <row r="136" spans="2:4" x14ac:dyDescent="0.45">
      <c r="B136" s="31" t="s">
        <v>131</v>
      </c>
      <c r="C136" s="31"/>
      <c r="D136" s="3"/>
    </row>
    <row r="137" spans="2:4" x14ac:dyDescent="0.45">
      <c r="B137" s="32"/>
      <c r="C137" s="33" t="s">
        <v>132</v>
      </c>
      <c r="D137" s="2" t="s">
        <v>393</v>
      </c>
    </row>
    <row r="138" spans="2:4" x14ac:dyDescent="0.45">
      <c r="B138" s="19"/>
      <c r="C138" s="19" t="s">
        <v>133</v>
      </c>
      <c r="D138" s="2" t="s">
        <v>393</v>
      </c>
    </row>
    <row r="139" spans="2:4" x14ac:dyDescent="0.45">
      <c r="B139" s="19"/>
      <c r="C139" s="19" t="s">
        <v>134</v>
      </c>
      <c r="D139" s="2" t="s">
        <v>393</v>
      </c>
    </row>
    <row r="140" spans="2:4" x14ac:dyDescent="0.45">
      <c r="B140" s="19"/>
      <c r="C140" s="19" t="s">
        <v>135</v>
      </c>
      <c r="D140" s="2" t="s">
        <v>393</v>
      </c>
    </row>
    <row r="141" spans="2:4" x14ac:dyDescent="0.45">
      <c r="B141" s="19"/>
      <c r="C141" s="19" t="s">
        <v>136</v>
      </c>
      <c r="D141" s="2" t="s">
        <v>393</v>
      </c>
    </row>
    <row r="142" spans="2:4" x14ac:dyDescent="0.45">
      <c r="B142" s="19"/>
      <c r="C142" s="19" t="s">
        <v>137</v>
      </c>
      <c r="D142" s="2" t="s">
        <v>393</v>
      </c>
    </row>
    <row r="143" spans="2:4" x14ac:dyDescent="0.45">
      <c r="B143" s="19"/>
      <c r="C143" s="19" t="s">
        <v>138</v>
      </c>
      <c r="D143" s="2" t="s">
        <v>393</v>
      </c>
    </row>
    <row r="144" spans="2:4" x14ac:dyDescent="0.45">
      <c r="B144" s="19"/>
      <c r="C144" s="19" t="s">
        <v>139</v>
      </c>
      <c r="D144" s="2" t="s">
        <v>393</v>
      </c>
    </row>
    <row r="145" spans="2:4" x14ac:dyDescent="0.45">
      <c r="B145" s="19"/>
      <c r="C145" s="19" t="s">
        <v>140</v>
      </c>
      <c r="D145" s="2" t="s">
        <v>393</v>
      </c>
    </row>
    <row r="146" spans="2:4" x14ac:dyDescent="0.45">
      <c r="B146" s="19"/>
      <c r="C146" s="19" t="s">
        <v>141</v>
      </c>
      <c r="D146" s="2" t="s">
        <v>393</v>
      </c>
    </row>
    <row r="147" spans="2:4" x14ac:dyDescent="0.45">
      <c r="B147" s="19"/>
      <c r="C147" s="19" t="s">
        <v>142</v>
      </c>
      <c r="D147" s="2" t="s">
        <v>393</v>
      </c>
    </row>
    <row r="148" spans="2:4" x14ac:dyDescent="0.45">
      <c r="B148" s="19"/>
      <c r="C148" s="19" t="s">
        <v>143</v>
      </c>
      <c r="D148" s="2" t="s">
        <v>393</v>
      </c>
    </row>
    <row r="149" spans="2:4" x14ac:dyDescent="0.45">
      <c r="B149" s="19"/>
      <c r="C149" s="19" t="s">
        <v>144</v>
      </c>
      <c r="D149" s="2" t="s">
        <v>393</v>
      </c>
    </row>
    <row r="150" spans="2:4" x14ac:dyDescent="0.45">
      <c r="B150" s="31" t="s">
        <v>145</v>
      </c>
      <c r="C150" s="31"/>
      <c r="D150" s="3"/>
    </row>
    <row r="151" spans="2:4" x14ac:dyDescent="0.45">
      <c r="B151" s="32"/>
      <c r="C151" s="33" t="s">
        <v>146</v>
      </c>
      <c r="D151" s="2" t="s">
        <v>393</v>
      </c>
    </row>
    <row r="152" spans="2:4" x14ac:dyDescent="0.45">
      <c r="B152" s="19"/>
      <c r="C152" s="19" t="s">
        <v>147</v>
      </c>
      <c r="D152" s="2" t="s">
        <v>393</v>
      </c>
    </row>
    <row r="153" spans="2:4" x14ac:dyDescent="0.45">
      <c r="B153" s="19"/>
      <c r="C153" s="19" t="s">
        <v>148</v>
      </c>
      <c r="D153" s="2" t="s">
        <v>393</v>
      </c>
    </row>
    <row r="154" spans="2:4" x14ac:dyDescent="0.45">
      <c r="B154" s="31" t="s">
        <v>149</v>
      </c>
      <c r="C154" s="31"/>
      <c r="D154" s="3"/>
    </row>
    <row r="155" spans="2:4" x14ac:dyDescent="0.45">
      <c r="B155" s="32"/>
      <c r="C155" s="33" t="s">
        <v>150</v>
      </c>
      <c r="D155" s="2" t="s">
        <v>393</v>
      </c>
    </row>
    <row r="156" spans="2:4" x14ac:dyDescent="0.45">
      <c r="B156" s="19"/>
      <c r="C156" s="19" t="s">
        <v>151</v>
      </c>
      <c r="D156" s="2" t="s">
        <v>393</v>
      </c>
    </row>
    <row r="157" spans="2:4" x14ac:dyDescent="0.45">
      <c r="B157" s="19"/>
      <c r="C157" s="19" t="s">
        <v>152</v>
      </c>
      <c r="D157" s="2" t="s">
        <v>393</v>
      </c>
    </row>
    <row r="158" spans="2:4" x14ac:dyDescent="0.45">
      <c r="B158" s="19"/>
      <c r="C158" s="19" t="s">
        <v>153</v>
      </c>
      <c r="D158" s="2" t="s">
        <v>393</v>
      </c>
    </row>
    <row r="159" spans="2:4" x14ac:dyDescent="0.45">
      <c r="B159" s="19"/>
      <c r="C159" s="19" t="s">
        <v>154</v>
      </c>
      <c r="D159" s="2" t="s">
        <v>393</v>
      </c>
    </row>
    <row r="160" spans="2:4" x14ac:dyDescent="0.45">
      <c r="B160" s="19"/>
      <c r="C160" s="19" t="s">
        <v>155</v>
      </c>
      <c r="D160" s="2" t="s">
        <v>393</v>
      </c>
    </row>
    <row r="161" spans="2:4" x14ac:dyDescent="0.45">
      <c r="B161" s="19"/>
      <c r="C161" s="19" t="s">
        <v>156</v>
      </c>
      <c r="D161" s="2" t="s">
        <v>393</v>
      </c>
    </row>
    <row r="162" spans="2:4" x14ac:dyDescent="0.45">
      <c r="B162" s="31" t="s">
        <v>157</v>
      </c>
      <c r="C162" s="31"/>
      <c r="D162" s="3"/>
    </row>
    <row r="163" spans="2:4" x14ac:dyDescent="0.45">
      <c r="B163" s="32"/>
      <c r="C163" s="33" t="s">
        <v>158</v>
      </c>
      <c r="D163" s="2" t="s">
        <v>393</v>
      </c>
    </row>
    <row r="164" spans="2:4" x14ac:dyDescent="0.45">
      <c r="B164" s="19"/>
      <c r="C164" s="19" t="s">
        <v>159</v>
      </c>
      <c r="D164" s="2" t="s">
        <v>393</v>
      </c>
    </row>
    <row r="165" spans="2:4" x14ac:dyDescent="0.45">
      <c r="B165" s="19"/>
      <c r="C165" s="19" t="s">
        <v>160</v>
      </c>
      <c r="D165" s="2" t="s">
        <v>393</v>
      </c>
    </row>
    <row r="166" spans="2:4" x14ac:dyDescent="0.45">
      <c r="B166" s="19"/>
      <c r="C166" s="19" t="s">
        <v>161</v>
      </c>
      <c r="D166" s="2" t="s">
        <v>393</v>
      </c>
    </row>
    <row r="167" spans="2:4" x14ac:dyDescent="0.45">
      <c r="B167" s="31" t="s">
        <v>162</v>
      </c>
      <c r="C167" s="31"/>
      <c r="D167" s="3"/>
    </row>
    <row r="168" spans="2:4" x14ac:dyDescent="0.45">
      <c r="B168" s="32"/>
      <c r="C168" s="33" t="s">
        <v>163</v>
      </c>
      <c r="D168" s="2" t="s">
        <v>393</v>
      </c>
    </row>
    <row r="169" spans="2:4" x14ac:dyDescent="0.45">
      <c r="B169" s="19"/>
      <c r="C169" s="19" t="s">
        <v>164</v>
      </c>
      <c r="D169" s="2" t="s">
        <v>393</v>
      </c>
    </row>
    <row r="170" spans="2:4" x14ac:dyDescent="0.45">
      <c r="B170" s="19"/>
      <c r="C170" s="19" t="s">
        <v>165</v>
      </c>
      <c r="D170" s="2" t="s">
        <v>393</v>
      </c>
    </row>
    <row r="171" spans="2:4" x14ac:dyDescent="0.45">
      <c r="B171" s="19"/>
      <c r="C171" s="19" t="s">
        <v>166</v>
      </c>
      <c r="D171" s="2" t="s">
        <v>393</v>
      </c>
    </row>
    <row r="172" spans="2:4" x14ac:dyDescent="0.45">
      <c r="B172" s="19"/>
      <c r="C172" s="19" t="s">
        <v>167</v>
      </c>
      <c r="D172" s="2" t="s">
        <v>393</v>
      </c>
    </row>
    <row r="173" spans="2:4" x14ac:dyDescent="0.45">
      <c r="B173" s="19"/>
      <c r="C173" s="19" t="s">
        <v>168</v>
      </c>
      <c r="D173" s="2" t="s">
        <v>393</v>
      </c>
    </row>
    <row r="174" spans="2:4" x14ac:dyDescent="0.45">
      <c r="B174" s="19"/>
      <c r="C174" s="19" t="s">
        <v>169</v>
      </c>
      <c r="D174" s="2" t="s">
        <v>393</v>
      </c>
    </row>
    <row r="175" spans="2:4" x14ac:dyDescent="0.45">
      <c r="B175" s="31" t="s">
        <v>170</v>
      </c>
      <c r="C175" s="31"/>
      <c r="D175" s="3"/>
    </row>
    <row r="176" spans="2:4" x14ac:dyDescent="0.45">
      <c r="B176" s="32"/>
      <c r="C176" s="33" t="s">
        <v>171</v>
      </c>
      <c r="D176" s="2" t="s">
        <v>393</v>
      </c>
    </row>
    <row r="177" spans="2:4" x14ac:dyDescent="0.45">
      <c r="B177" s="19"/>
      <c r="C177" s="19" t="s">
        <v>172</v>
      </c>
      <c r="D177" s="2" t="s">
        <v>393</v>
      </c>
    </row>
    <row r="178" spans="2:4" x14ac:dyDescent="0.45">
      <c r="B178" s="19"/>
      <c r="C178" s="19" t="s">
        <v>173</v>
      </c>
      <c r="D178" s="2" t="s">
        <v>393</v>
      </c>
    </row>
    <row r="179" spans="2:4" x14ac:dyDescent="0.45">
      <c r="B179" s="19"/>
      <c r="C179" s="19" t="s">
        <v>174</v>
      </c>
      <c r="D179" s="2" t="s">
        <v>393</v>
      </c>
    </row>
    <row r="180" spans="2:4" x14ac:dyDescent="0.45">
      <c r="B180" s="19"/>
      <c r="C180" s="19" t="s">
        <v>175</v>
      </c>
      <c r="D180" s="2" t="s">
        <v>393</v>
      </c>
    </row>
    <row r="181" spans="2:4" x14ac:dyDescent="0.45">
      <c r="B181" s="31" t="s">
        <v>176</v>
      </c>
      <c r="C181" s="31"/>
      <c r="D181" s="3"/>
    </row>
    <row r="182" spans="2:4" x14ac:dyDescent="0.45">
      <c r="B182" s="32"/>
      <c r="C182" s="33" t="s">
        <v>397</v>
      </c>
      <c r="D182" s="2" t="s">
        <v>393</v>
      </c>
    </row>
    <row r="183" spans="2:4" x14ac:dyDescent="0.45">
      <c r="B183" s="19"/>
      <c r="C183" s="19" t="s">
        <v>177</v>
      </c>
      <c r="D183" s="2" t="s">
        <v>393</v>
      </c>
    </row>
    <row r="184" spans="2:4" x14ac:dyDescent="0.45">
      <c r="B184" s="19"/>
      <c r="C184" s="19" t="s">
        <v>178</v>
      </c>
      <c r="D184" s="2" t="s">
        <v>393</v>
      </c>
    </row>
    <row r="185" spans="2:4" x14ac:dyDescent="0.45">
      <c r="B185" s="19"/>
      <c r="C185" s="19" t="s">
        <v>179</v>
      </c>
      <c r="D185" s="2" t="s">
        <v>393</v>
      </c>
    </row>
    <row r="186" spans="2:4" x14ac:dyDescent="0.45">
      <c r="B186" s="19"/>
      <c r="C186" s="19" t="s">
        <v>180</v>
      </c>
      <c r="D186" s="2" t="s">
        <v>393</v>
      </c>
    </row>
    <row r="187" spans="2:4" x14ac:dyDescent="0.45">
      <c r="B187" s="19"/>
      <c r="C187" s="19" t="s">
        <v>181</v>
      </c>
      <c r="D187" s="2" t="s">
        <v>393</v>
      </c>
    </row>
    <row r="188" spans="2:4" x14ac:dyDescent="0.45">
      <c r="B188" s="19"/>
      <c r="C188" s="19" t="s">
        <v>182</v>
      </c>
      <c r="D188" s="2" t="s">
        <v>393</v>
      </c>
    </row>
    <row r="189" spans="2:4" x14ac:dyDescent="0.45">
      <c r="B189" s="19"/>
      <c r="C189" s="19" t="s">
        <v>183</v>
      </c>
      <c r="D189" s="2" t="s">
        <v>393</v>
      </c>
    </row>
    <row r="190" spans="2:4" x14ac:dyDescent="0.45">
      <c r="B190" s="19"/>
      <c r="C190" s="19" t="s">
        <v>184</v>
      </c>
      <c r="D190" s="2" t="s">
        <v>393</v>
      </c>
    </row>
    <row r="191" spans="2:4" x14ac:dyDescent="0.45">
      <c r="B191" s="19"/>
      <c r="C191" s="19" t="s">
        <v>185</v>
      </c>
      <c r="D191" s="2" t="s">
        <v>393</v>
      </c>
    </row>
    <row r="192" spans="2:4" x14ac:dyDescent="0.45">
      <c r="B192" s="19"/>
      <c r="C192" s="19" t="s">
        <v>186</v>
      </c>
      <c r="D192" s="2" t="s">
        <v>393</v>
      </c>
    </row>
    <row r="193" spans="2:4" x14ac:dyDescent="0.45">
      <c r="B193" s="19"/>
      <c r="C193" s="19" t="s">
        <v>187</v>
      </c>
      <c r="D193" s="2" t="s">
        <v>393</v>
      </c>
    </row>
    <row r="194" spans="2:4" x14ac:dyDescent="0.45">
      <c r="B194" s="31" t="s">
        <v>188</v>
      </c>
      <c r="C194" s="31"/>
      <c r="D194" s="3"/>
    </row>
    <row r="195" spans="2:4" x14ac:dyDescent="0.45">
      <c r="B195" s="32"/>
      <c r="C195" s="33" t="s">
        <v>189</v>
      </c>
      <c r="D195" s="2" t="s">
        <v>393</v>
      </c>
    </row>
    <row r="196" spans="2:4" x14ac:dyDescent="0.45">
      <c r="B196" s="19"/>
      <c r="C196" s="19" t="s">
        <v>190</v>
      </c>
      <c r="D196" s="2" t="s">
        <v>393</v>
      </c>
    </row>
    <row r="197" spans="2:4" x14ac:dyDescent="0.45">
      <c r="B197" s="19"/>
      <c r="C197" s="19" t="s">
        <v>191</v>
      </c>
      <c r="D197" s="2" t="s">
        <v>393</v>
      </c>
    </row>
    <row r="198" spans="2:4" x14ac:dyDescent="0.45">
      <c r="B198" s="19"/>
      <c r="C198" s="19" t="s">
        <v>192</v>
      </c>
      <c r="D198" s="2" t="s">
        <v>393</v>
      </c>
    </row>
    <row r="199" spans="2:4" x14ac:dyDescent="0.45">
      <c r="B199" s="19"/>
      <c r="C199" s="19" t="s">
        <v>193</v>
      </c>
      <c r="D199" s="2" t="s">
        <v>393</v>
      </c>
    </row>
    <row r="200" spans="2:4" x14ac:dyDescent="0.45">
      <c r="B200" s="19"/>
      <c r="C200" s="19" t="s">
        <v>194</v>
      </c>
      <c r="D200" s="2" t="s">
        <v>393</v>
      </c>
    </row>
    <row r="201" spans="2:4" x14ac:dyDescent="0.45">
      <c r="B201" s="19"/>
      <c r="C201" s="19" t="s">
        <v>195</v>
      </c>
      <c r="D201" s="2" t="s">
        <v>393</v>
      </c>
    </row>
    <row r="202" spans="2:4" x14ac:dyDescent="0.45">
      <c r="B202" s="31" t="s">
        <v>196</v>
      </c>
      <c r="C202" s="31"/>
      <c r="D202" s="3"/>
    </row>
    <row r="203" spans="2:4" x14ac:dyDescent="0.45">
      <c r="B203" s="32"/>
      <c r="C203" s="33" t="s">
        <v>197</v>
      </c>
      <c r="D203" s="2" t="s">
        <v>393</v>
      </c>
    </row>
    <row r="204" spans="2:4" x14ac:dyDescent="0.45">
      <c r="B204" s="19"/>
      <c r="C204" s="19" t="s">
        <v>198</v>
      </c>
      <c r="D204" s="2" t="s">
        <v>393</v>
      </c>
    </row>
    <row r="205" spans="2:4" x14ac:dyDescent="0.45">
      <c r="B205" s="19"/>
      <c r="C205" s="19" t="s">
        <v>199</v>
      </c>
      <c r="D205" s="2" t="s">
        <v>393</v>
      </c>
    </row>
    <row r="206" spans="2:4" x14ac:dyDescent="0.45">
      <c r="B206" s="19"/>
      <c r="C206" s="19" t="s">
        <v>200</v>
      </c>
      <c r="D206" s="2" t="s">
        <v>393</v>
      </c>
    </row>
    <row r="207" spans="2:4" x14ac:dyDescent="0.45">
      <c r="B207" s="19"/>
      <c r="C207" s="19" t="s">
        <v>201</v>
      </c>
      <c r="D207" s="2" t="s">
        <v>393</v>
      </c>
    </row>
    <row r="208" spans="2:4" x14ac:dyDescent="0.45">
      <c r="B208" s="31" t="s">
        <v>202</v>
      </c>
      <c r="C208" s="31"/>
      <c r="D208" s="3"/>
    </row>
    <row r="209" spans="2:4" x14ac:dyDescent="0.45">
      <c r="B209" s="32"/>
      <c r="C209" s="33" t="s">
        <v>203</v>
      </c>
      <c r="D209" s="2" t="s">
        <v>393</v>
      </c>
    </row>
    <row r="210" spans="2:4" x14ac:dyDescent="0.45">
      <c r="B210" s="19"/>
      <c r="C210" s="19" t="s">
        <v>204</v>
      </c>
      <c r="D210" s="2" t="s">
        <v>393</v>
      </c>
    </row>
    <row r="211" spans="2:4" x14ac:dyDescent="0.45">
      <c r="B211" s="19"/>
      <c r="C211" s="19" t="s">
        <v>205</v>
      </c>
      <c r="D211" s="2" t="s">
        <v>393</v>
      </c>
    </row>
    <row r="212" spans="2:4" x14ac:dyDescent="0.45">
      <c r="B212" s="19"/>
      <c r="C212" s="19" t="s">
        <v>206</v>
      </c>
      <c r="D212" s="2" t="s">
        <v>393</v>
      </c>
    </row>
    <row r="213" spans="2:4" x14ac:dyDescent="0.45">
      <c r="B213" s="19"/>
      <c r="C213" s="19" t="s">
        <v>207</v>
      </c>
      <c r="D213" s="2" t="s">
        <v>393</v>
      </c>
    </row>
    <row r="214" spans="2:4" x14ac:dyDescent="0.45">
      <c r="B214" s="19"/>
      <c r="C214" s="19" t="s">
        <v>208</v>
      </c>
      <c r="D214" s="2" t="s">
        <v>393</v>
      </c>
    </row>
    <row r="215" spans="2:4" x14ac:dyDescent="0.45">
      <c r="B215" s="19"/>
      <c r="C215" s="19" t="s">
        <v>209</v>
      </c>
      <c r="D215" s="2" t="s">
        <v>393</v>
      </c>
    </row>
    <row r="216" spans="2:4" x14ac:dyDescent="0.45">
      <c r="B216" s="31" t="s">
        <v>210</v>
      </c>
      <c r="C216" s="31"/>
      <c r="D216" s="3"/>
    </row>
    <row r="217" spans="2:4" x14ac:dyDescent="0.45">
      <c r="B217" s="32"/>
      <c r="C217" s="33" t="s">
        <v>210</v>
      </c>
      <c r="D217" s="2" t="s">
        <v>393</v>
      </c>
    </row>
    <row r="218" spans="2:4" x14ac:dyDescent="0.45">
      <c r="B218" s="19"/>
      <c r="C218" s="19" t="s">
        <v>211</v>
      </c>
      <c r="D218" s="2" t="s">
        <v>393</v>
      </c>
    </row>
    <row r="219" spans="2:4" x14ac:dyDescent="0.45">
      <c r="B219" s="19"/>
      <c r="C219" s="19" t="s">
        <v>212</v>
      </c>
      <c r="D219" s="2" t="s">
        <v>393</v>
      </c>
    </row>
    <row r="220" spans="2:4" x14ac:dyDescent="0.45">
      <c r="B220" s="19"/>
      <c r="C220" s="19" t="s">
        <v>213</v>
      </c>
      <c r="D220" s="2" t="s">
        <v>393</v>
      </c>
    </row>
    <row r="221" spans="2:4" x14ac:dyDescent="0.45">
      <c r="B221" s="31" t="s">
        <v>214</v>
      </c>
      <c r="C221" s="31"/>
      <c r="D221" s="3"/>
    </row>
    <row r="222" spans="2:4" x14ac:dyDescent="0.45">
      <c r="B222" s="32"/>
      <c r="C222" s="33" t="s">
        <v>215</v>
      </c>
      <c r="D222" s="2" t="s">
        <v>393</v>
      </c>
    </row>
    <row r="223" spans="2:4" x14ac:dyDescent="0.45">
      <c r="B223" s="19"/>
      <c r="C223" s="19" t="s">
        <v>216</v>
      </c>
      <c r="D223" s="2" t="s">
        <v>393</v>
      </c>
    </row>
    <row r="224" spans="2:4" x14ac:dyDescent="0.45">
      <c r="B224" s="19"/>
      <c r="C224" s="19" t="s">
        <v>217</v>
      </c>
      <c r="D224" s="2" t="s">
        <v>393</v>
      </c>
    </row>
    <row r="225" spans="1:4" x14ac:dyDescent="0.45">
      <c r="B225" s="19"/>
      <c r="C225" s="19" t="s">
        <v>218</v>
      </c>
      <c r="D225" s="2" t="s">
        <v>393</v>
      </c>
    </row>
    <row r="226" spans="1:4" x14ac:dyDescent="0.45">
      <c r="B226" s="19"/>
      <c r="C226" s="19" t="s">
        <v>219</v>
      </c>
      <c r="D226" s="2" t="s">
        <v>393</v>
      </c>
    </row>
    <row r="227" spans="1:4" x14ac:dyDescent="0.45">
      <c r="B227" s="31" t="s">
        <v>220</v>
      </c>
      <c r="C227" s="31"/>
      <c r="D227" s="3"/>
    </row>
    <row r="228" spans="1:4" x14ac:dyDescent="0.45">
      <c r="B228" s="32"/>
      <c r="C228" s="33" t="s">
        <v>398</v>
      </c>
      <c r="D228" s="2" t="s">
        <v>393</v>
      </c>
    </row>
    <row r="229" spans="1:4" x14ac:dyDescent="0.45">
      <c r="B229" s="19"/>
      <c r="C229" s="19" t="s">
        <v>221</v>
      </c>
      <c r="D229" s="2" t="s">
        <v>393</v>
      </c>
    </row>
    <row r="230" spans="1:4" x14ac:dyDescent="0.45">
      <c r="B230" s="19"/>
      <c r="C230" s="19" t="s">
        <v>222</v>
      </c>
      <c r="D230" s="2" t="s">
        <v>393</v>
      </c>
    </row>
    <row r="231" spans="1:4" x14ac:dyDescent="0.45">
      <c r="B231" s="19"/>
      <c r="C231" s="19" t="s">
        <v>223</v>
      </c>
      <c r="D231" s="2" t="s">
        <v>393</v>
      </c>
    </row>
    <row r="232" spans="1:4" x14ac:dyDescent="0.45">
      <c r="B232" s="31" t="s">
        <v>224</v>
      </c>
      <c r="C232" s="31"/>
      <c r="D232" s="3"/>
    </row>
    <row r="233" spans="1:4" x14ac:dyDescent="0.45">
      <c r="B233" s="32"/>
      <c r="C233" s="33" t="s">
        <v>225</v>
      </c>
      <c r="D233" s="2" t="s">
        <v>393</v>
      </c>
    </row>
    <row r="234" spans="1:4" x14ac:dyDescent="0.45">
      <c r="B234" s="19"/>
      <c r="C234" s="19" t="s">
        <v>226</v>
      </c>
      <c r="D234" s="2" t="s">
        <v>393</v>
      </c>
    </row>
    <row r="235" spans="1:4" x14ac:dyDescent="0.45">
      <c r="B235" s="19"/>
      <c r="C235" s="19" t="s">
        <v>227</v>
      </c>
      <c r="D235" s="2" t="s">
        <v>393</v>
      </c>
    </row>
    <row r="236" spans="1:4" x14ac:dyDescent="0.45">
      <c r="B236" s="19"/>
      <c r="C236" s="19" t="s">
        <v>228</v>
      </c>
      <c r="D236" s="2" t="s">
        <v>393</v>
      </c>
    </row>
    <row r="238" spans="1:4" ht="12.75" customHeight="1" x14ac:dyDescent="0.45">
      <c r="A238" s="28" t="s">
        <v>229</v>
      </c>
    </row>
    <row r="239" spans="1:4" x14ac:dyDescent="0.45">
      <c r="B239" s="31" t="s">
        <v>230</v>
      </c>
      <c r="C239" s="31"/>
      <c r="D239" s="3"/>
    </row>
    <row r="240" spans="1:4" x14ac:dyDescent="0.45">
      <c r="B240" s="32"/>
      <c r="C240" s="33" t="s">
        <v>231</v>
      </c>
      <c r="D240" s="2" t="s">
        <v>393</v>
      </c>
    </row>
    <row r="241" spans="2:4" x14ac:dyDescent="0.45">
      <c r="B241" s="19"/>
      <c r="C241" s="19" t="s">
        <v>232</v>
      </c>
      <c r="D241" s="2" t="s">
        <v>393</v>
      </c>
    </row>
    <row r="242" spans="2:4" x14ac:dyDescent="0.45">
      <c r="B242" s="19"/>
      <c r="C242" s="19" t="s">
        <v>233</v>
      </c>
      <c r="D242" s="2" t="s">
        <v>393</v>
      </c>
    </row>
    <row r="243" spans="2:4" x14ac:dyDescent="0.45">
      <c r="B243" s="19"/>
      <c r="C243" s="19" t="s">
        <v>234</v>
      </c>
      <c r="D243" s="2" t="s">
        <v>393</v>
      </c>
    </row>
    <row r="244" spans="2:4" x14ac:dyDescent="0.45">
      <c r="B244" s="19"/>
      <c r="C244" s="19" t="s">
        <v>235</v>
      </c>
      <c r="D244" s="2" t="s">
        <v>393</v>
      </c>
    </row>
    <row r="245" spans="2:4" x14ac:dyDescent="0.45">
      <c r="B245" s="31" t="s">
        <v>236</v>
      </c>
      <c r="C245" s="31"/>
      <c r="D245" s="3"/>
    </row>
    <row r="246" spans="2:4" x14ac:dyDescent="0.45">
      <c r="B246" s="32"/>
      <c r="C246" s="33" t="s">
        <v>399</v>
      </c>
      <c r="D246" s="2" t="s">
        <v>393</v>
      </c>
    </row>
    <row r="247" spans="2:4" x14ac:dyDescent="0.45">
      <c r="B247" s="19"/>
      <c r="C247" s="19" t="s">
        <v>237</v>
      </c>
      <c r="D247" s="2" t="s">
        <v>393</v>
      </c>
    </row>
    <row r="248" spans="2:4" x14ac:dyDescent="0.45">
      <c r="B248" s="19"/>
      <c r="C248" s="19" t="s">
        <v>238</v>
      </c>
      <c r="D248" s="2" t="s">
        <v>393</v>
      </c>
    </row>
    <row r="249" spans="2:4" x14ac:dyDescent="0.45">
      <c r="B249" s="19"/>
      <c r="C249" s="19" t="s">
        <v>239</v>
      </c>
      <c r="D249" s="2" t="s">
        <v>393</v>
      </c>
    </row>
    <row r="250" spans="2:4" x14ac:dyDescent="0.45">
      <c r="B250" s="19"/>
      <c r="C250" s="19" t="s">
        <v>240</v>
      </c>
      <c r="D250" s="2" t="s">
        <v>393</v>
      </c>
    </row>
    <row r="251" spans="2:4" x14ac:dyDescent="0.45">
      <c r="B251" s="19"/>
      <c r="C251" s="19" t="s">
        <v>241</v>
      </c>
      <c r="D251" s="2" t="s">
        <v>393</v>
      </c>
    </row>
    <row r="252" spans="2:4" x14ac:dyDescent="0.45">
      <c r="B252" s="31" t="s">
        <v>242</v>
      </c>
      <c r="C252" s="31"/>
      <c r="D252" s="3"/>
    </row>
    <row r="253" spans="2:4" x14ac:dyDescent="0.45">
      <c r="B253" s="32"/>
      <c r="C253" s="33" t="s">
        <v>243</v>
      </c>
      <c r="D253" s="2" t="s">
        <v>393</v>
      </c>
    </row>
    <row r="254" spans="2:4" x14ac:dyDescent="0.45">
      <c r="B254" s="19"/>
      <c r="C254" s="19" t="s">
        <v>244</v>
      </c>
      <c r="D254" s="2" t="s">
        <v>393</v>
      </c>
    </row>
    <row r="255" spans="2:4" x14ac:dyDescent="0.45">
      <c r="B255" s="19"/>
      <c r="C255" s="19" t="s">
        <v>245</v>
      </c>
      <c r="D255" s="2" t="s">
        <v>393</v>
      </c>
    </row>
    <row r="256" spans="2:4" x14ac:dyDescent="0.45">
      <c r="B256" s="19"/>
      <c r="C256" s="19" t="s">
        <v>246</v>
      </c>
      <c r="D256" s="2" t="s">
        <v>393</v>
      </c>
    </row>
    <row r="257" spans="2:4" x14ac:dyDescent="0.45">
      <c r="B257" s="19"/>
      <c r="C257" s="19" t="s">
        <v>247</v>
      </c>
      <c r="D257" s="2" t="s">
        <v>393</v>
      </c>
    </row>
    <row r="258" spans="2:4" x14ac:dyDescent="0.45">
      <c r="B258" s="19"/>
      <c r="C258" s="19" t="s">
        <v>248</v>
      </c>
      <c r="D258" s="2" t="s">
        <v>393</v>
      </c>
    </row>
    <row r="259" spans="2:4" x14ac:dyDescent="0.45">
      <c r="B259" s="19"/>
      <c r="C259" s="19" t="s">
        <v>249</v>
      </c>
      <c r="D259" s="2" t="s">
        <v>393</v>
      </c>
    </row>
    <row r="260" spans="2:4" x14ac:dyDescent="0.45">
      <c r="B260" s="31" t="s">
        <v>250</v>
      </c>
      <c r="C260" s="31"/>
      <c r="D260" s="3"/>
    </row>
    <row r="261" spans="2:4" x14ac:dyDescent="0.45">
      <c r="B261" s="32"/>
      <c r="C261" s="33" t="s">
        <v>400</v>
      </c>
      <c r="D261" s="2" t="s">
        <v>393</v>
      </c>
    </row>
    <row r="262" spans="2:4" x14ac:dyDescent="0.45">
      <c r="B262" s="19"/>
      <c r="C262" s="19" t="s">
        <v>251</v>
      </c>
      <c r="D262" s="2" t="s">
        <v>393</v>
      </c>
    </row>
    <row r="263" spans="2:4" x14ac:dyDescent="0.45">
      <c r="B263" s="19"/>
      <c r="C263" s="19" t="s">
        <v>252</v>
      </c>
      <c r="D263" s="2" t="s">
        <v>393</v>
      </c>
    </row>
    <row r="264" spans="2:4" x14ac:dyDescent="0.45">
      <c r="B264" s="19"/>
      <c r="C264" s="19" t="s">
        <v>253</v>
      </c>
      <c r="D264" s="2" t="s">
        <v>393</v>
      </c>
    </row>
    <row r="265" spans="2:4" x14ac:dyDescent="0.45">
      <c r="B265" s="19"/>
      <c r="C265" s="19" t="s">
        <v>254</v>
      </c>
      <c r="D265" s="2" t="s">
        <v>393</v>
      </c>
    </row>
    <row r="266" spans="2:4" x14ac:dyDescent="0.45">
      <c r="B266" s="19"/>
      <c r="C266" s="19" t="s">
        <v>255</v>
      </c>
      <c r="D266" s="2" t="s">
        <v>393</v>
      </c>
    </row>
    <row r="267" spans="2:4" x14ac:dyDescent="0.45">
      <c r="B267" s="19"/>
      <c r="C267" s="19" t="s">
        <v>256</v>
      </c>
      <c r="D267" s="2" t="s">
        <v>393</v>
      </c>
    </row>
    <row r="268" spans="2:4" x14ac:dyDescent="0.45">
      <c r="B268" s="19"/>
      <c r="C268" s="19" t="s">
        <v>257</v>
      </c>
      <c r="D268" s="2" t="s">
        <v>393</v>
      </c>
    </row>
    <row r="269" spans="2:4" x14ac:dyDescent="0.45">
      <c r="B269" s="19"/>
      <c r="C269" s="19" t="s">
        <v>258</v>
      </c>
      <c r="D269" s="2" t="s">
        <v>393</v>
      </c>
    </row>
    <row r="270" spans="2:4" x14ac:dyDescent="0.45">
      <c r="B270" s="19"/>
      <c r="C270" s="19" t="s">
        <v>259</v>
      </c>
      <c r="D270" s="2" t="s">
        <v>393</v>
      </c>
    </row>
    <row r="271" spans="2:4" x14ac:dyDescent="0.45">
      <c r="B271" s="19"/>
      <c r="C271" s="19" t="s">
        <v>260</v>
      </c>
      <c r="D271" s="2" t="s">
        <v>393</v>
      </c>
    </row>
    <row r="272" spans="2:4" x14ac:dyDescent="0.45">
      <c r="B272" s="19"/>
      <c r="C272" s="19" t="s">
        <v>261</v>
      </c>
      <c r="D272" s="2" t="s">
        <v>393</v>
      </c>
    </row>
    <row r="273" spans="2:4" x14ac:dyDescent="0.45">
      <c r="B273" s="19"/>
      <c r="C273" s="19" t="s">
        <v>262</v>
      </c>
      <c r="D273" s="2" t="s">
        <v>393</v>
      </c>
    </row>
    <row r="274" spans="2:4" x14ac:dyDescent="0.45">
      <c r="B274" s="31" t="s">
        <v>263</v>
      </c>
      <c r="C274" s="31"/>
      <c r="D274" s="3"/>
    </row>
    <row r="275" spans="2:4" x14ac:dyDescent="0.45">
      <c r="B275" s="32"/>
      <c r="C275" s="33" t="s">
        <v>401</v>
      </c>
      <c r="D275" s="2" t="s">
        <v>393</v>
      </c>
    </row>
    <row r="276" spans="2:4" x14ac:dyDescent="0.45">
      <c r="B276" s="19"/>
      <c r="C276" s="19" t="s">
        <v>199</v>
      </c>
      <c r="D276" s="2" t="s">
        <v>393</v>
      </c>
    </row>
    <row r="277" spans="2:4" x14ac:dyDescent="0.45">
      <c r="B277" s="19"/>
      <c r="C277" s="19" t="s">
        <v>264</v>
      </c>
      <c r="D277" s="2" t="s">
        <v>393</v>
      </c>
    </row>
    <row r="278" spans="2:4" x14ac:dyDescent="0.45">
      <c r="B278" s="19"/>
      <c r="C278" s="19" t="s">
        <v>265</v>
      </c>
      <c r="D278" s="2" t="s">
        <v>393</v>
      </c>
    </row>
    <row r="279" spans="2:4" x14ac:dyDescent="0.45">
      <c r="B279" s="19"/>
      <c r="C279" s="19" t="s">
        <v>266</v>
      </c>
      <c r="D279" s="2" t="s">
        <v>393</v>
      </c>
    </row>
    <row r="280" spans="2:4" x14ac:dyDescent="0.45">
      <c r="B280" s="31" t="s">
        <v>267</v>
      </c>
      <c r="C280" s="31"/>
      <c r="D280" s="3"/>
    </row>
    <row r="281" spans="2:4" x14ac:dyDescent="0.45">
      <c r="B281" s="32"/>
      <c r="C281" s="33" t="s">
        <v>268</v>
      </c>
      <c r="D281" s="2" t="s">
        <v>393</v>
      </c>
    </row>
    <row r="282" spans="2:4" x14ac:dyDescent="0.45">
      <c r="B282" s="19"/>
      <c r="C282" s="19" t="s">
        <v>269</v>
      </c>
      <c r="D282" s="2" t="s">
        <v>393</v>
      </c>
    </row>
    <row r="283" spans="2:4" x14ac:dyDescent="0.45">
      <c r="B283" s="19"/>
      <c r="C283" s="19" t="s">
        <v>270</v>
      </c>
      <c r="D283" s="2" t="s">
        <v>393</v>
      </c>
    </row>
    <row r="284" spans="2:4" x14ac:dyDescent="0.45">
      <c r="B284" s="19"/>
      <c r="C284" s="19" t="s">
        <v>271</v>
      </c>
      <c r="D284" s="2" t="s">
        <v>393</v>
      </c>
    </row>
    <row r="285" spans="2:4" x14ac:dyDescent="0.45">
      <c r="B285" s="19"/>
      <c r="C285" s="19" t="s">
        <v>272</v>
      </c>
      <c r="D285" s="2" t="s">
        <v>393</v>
      </c>
    </row>
    <row r="286" spans="2:4" x14ac:dyDescent="0.45">
      <c r="B286" s="19"/>
      <c r="C286" s="19" t="s">
        <v>273</v>
      </c>
      <c r="D286" s="2" t="s">
        <v>393</v>
      </c>
    </row>
    <row r="287" spans="2:4" x14ac:dyDescent="0.45">
      <c r="B287" s="19"/>
      <c r="C287" s="19" t="s">
        <v>274</v>
      </c>
      <c r="D287" s="2" t="s">
        <v>393</v>
      </c>
    </row>
    <row r="288" spans="2:4" x14ac:dyDescent="0.45">
      <c r="B288" s="19"/>
      <c r="C288" s="19" t="s">
        <v>275</v>
      </c>
      <c r="D288" s="2" t="s">
        <v>393</v>
      </c>
    </row>
    <row r="289" spans="2:4" x14ac:dyDescent="0.45">
      <c r="B289" s="19"/>
      <c r="C289" s="19" t="s">
        <v>276</v>
      </c>
      <c r="D289" s="2" t="s">
        <v>393</v>
      </c>
    </row>
    <row r="290" spans="2:4" x14ac:dyDescent="0.45">
      <c r="B290" s="19"/>
      <c r="C290" s="19" t="s">
        <v>277</v>
      </c>
      <c r="D290" s="2" t="s">
        <v>393</v>
      </c>
    </row>
    <row r="291" spans="2:4" x14ac:dyDescent="0.45">
      <c r="B291" s="19"/>
      <c r="C291" s="19" t="s">
        <v>278</v>
      </c>
      <c r="D291" s="2" t="s">
        <v>393</v>
      </c>
    </row>
    <row r="292" spans="2:4" x14ac:dyDescent="0.45">
      <c r="B292" s="31" t="s">
        <v>279</v>
      </c>
      <c r="C292" s="31"/>
      <c r="D292" s="3"/>
    </row>
    <row r="293" spans="2:4" x14ac:dyDescent="0.45">
      <c r="B293" s="32"/>
      <c r="C293" s="33" t="s">
        <v>402</v>
      </c>
      <c r="D293" s="2" t="s">
        <v>393</v>
      </c>
    </row>
    <row r="294" spans="2:4" x14ac:dyDescent="0.45">
      <c r="B294" s="19"/>
      <c r="C294" s="19" t="s">
        <v>280</v>
      </c>
      <c r="D294" s="2" t="s">
        <v>393</v>
      </c>
    </row>
    <row r="295" spans="2:4" x14ac:dyDescent="0.45">
      <c r="B295" s="19"/>
      <c r="C295" s="19" t="s">
        <v>281</v>
      </c>
      <c r="D295" s="2" t="s">
        <v>393</v>
      </c>
    </row>
    <row r="296" spans="2:4" x14ac:dyDescent="0.45">
      <c r="B296" s="19"/>
      <c r="C296" s="19" t="s">
        <v>282</v>
      </c>
      <c r="D296" s="2" t="s">
        <v>393</v>
      </c>
    </row>
    <row r="297" spans="2:4" x14ac:dyDescent="0.45">
      <c r="B297" s="19"/>
      <c r="C297" s="19" t="s">
        <v>283</v>
      </c>
      <c r="D297" s="2" t="s">
        <v>393</v>
      </c>
    </row>
    <row r="298" spans="2:4" x14ac:dyDescent="0.45">
      <c r="B298" s="19"/>
      <c r="C298" s="19" t="s">
        <v>284</v>
      </c>
      <c r="D298" s="2" t="s">
        <v>393</v>
      </c>
    </row>
    <row r="299" spans="2:4" x14ac:dyDescent="0.45">
      <c r="B299" s="19"/>
      <c r="C299" s="19" t="s">
        <v>285</v>
      </c>
      <c r="D299" s="2" t="s">
        <v>393</v>
      </c>
    </row>
    <row r="300" spans="2:4" x14ac:dyDescent="0.45">
      <c r="B300" s="19"/>
      <c r="C300" s="19" t="s">
        <v>286</v>
      </c>
      <c r="D300" s="2" t="s">
        <v>393</v>
      </c>
    </row>
    <row r="301" spans="2:4" x14ac:dyDescent="0.45">
      <c r="B301" s="19"/>
      <c r="C301" s="19" t="s">
        <v>287</v>
      </c>
      <c r="D301" s="2" t="s">
        <v>393</v>
      </c>
    </row>
    <row r="302" spans="2:4" x14ac:dyDescent="0.45">
      <c r="B302" s="19"/>
      <c r="C302" s="19" t="s">
        <v>288</v>
      </c>
      <c r="D302" s="2" t="s">
        <v>393</v>
      </c>
    </row>
    <row r="303" spans="2:4" x14ac:dyDescent="0.45">
      <c r="B303" s="19"/>
      <c r="C303" s="19" t="s">
        <v>289</v>
      </c>
      <c r="D303" s="2" t="s">
        <v>393</v>
      </c>
    </row>
    <row r="304" spans="2:4" x14ac:dyDescent="0.45">
      <c r="B304" s="31" t="s">
        <v>290</v>
      </c>
      <c r="C304" s="31"/>
      <c r="D304" s="3"/>
    </row>
    <row r="305" spans="2:4" x14ac:dyDescent="0.45">
      <c r="B305" s="32"/>
      <c r="C305" s="33" t="s">
        <v>291</v>
      </c>
      <c r="D305" s="2" t="s">
        <v>393</v>
      </c>
    </row>
    <row r="306" spans="2:4" x14ac:dyDescent="0.45">
      <c r="B306" s="19"/>
      <c r="C306" s="19" t="s">
        <v>292</v>
      </c>
      <c r="D306" s="2" t="s">
        <v>393</v>
      </c>
    </row>
    <row r="307" spans="2:4" x14ac:dyDescent="0.45">
      <c r="B307" s="19"/>
      <c r="C307" s="19" t="s">
        <v>293</v>
      </c>
      <c r="D307" s="2" t="s">
        <v>393</v>
      </c>
    </row>
    <row r="308" spans="2:4" x14ac:dyDescent="0.45">
      <c r="B308" s="19"/>
      <c r="C308" s="19" t="s">
        <v>294</v>
      </c>
      <c r="D308" s="2" t="s">
        <v>393</v>
      </c>
    </row>
    <row r="309" spans="2:4" x14ac:dyDescent="0.45">
      <c r="B309" s="19"/>
      <c r="C309" s="19" t="s">
        <v>295</v>
      </c>
      <c r="D309" s="2" t="s">
        <v>393</v>
      </c>
    </row>
    <row r="310" spans="2:4" x14ac:dyDescent="0.45">
      <c r="B310" s="19"/>
      <c r="C310" s="19" t="s">
        <v>296</v>
      </c>
      <c r="D310" s="2" t="s">
        <v>393</v>
      </c>
    </row>
    <row r="311" spans="2:4" x14ac:dyDescent="0.45">
      <c r="B311" s="31" t="s">
        <v>297</v>
      </c>
      <c r="C311" s="31"/>
      <c r="D311" s="3"/>
    </row>
    <row r="312" spans="2:4" ht="12.6" customHeight="1" x14ac:dyDescent="0.45">
      <c r="B312" s="32"/>
      <c r="C312" s="33" t="s">
        <v>403</v>
      </c>
      <c r="D312" s="2" t="s">
        <v>393</v>
      </c>
    </row>
    <row r="313" spans="2:4" x14ac:dyDescent="0.45">
      <c r="B313" s="19"/>
      <c r="C313" s="19" t="s">
        <v>298</v>
      </c>
      <c r="D313" s="2" t="s">
        <v>393</v>
      </c>
    </row>
    <row r="314" spans="2:4" x14ac:dyDescent="0.45">
      <c r="B314" s="19"/>
      <c r="C314" s="19" t="s">
        <v>299</v>
      </c>
      <c r="D314" s="2" t="s">
        <v>393</v>
      </c>
    </row>
    <row r="315" spans="2:4" x14ac:dyDescent="0.45">
      <c r="B315" s="19"/>
      <c r="C315" s="19" t="s">
        <v>300</v>
      </c>
      <c r="D315" s="2" t="s">
        <v>393</v>
      </c>
    </row>
    <row r="316" spans="2:4" x14ac:dyDescent="0.45">
      <c r="B316" s="19"/>
      <c r="C316" s="19" t="s">
        <v>301</v>
      </c>
      <c r="D316" s="2" t="s">
        <v>393</v>
      </c>
    </row>
    <row r="317" spans="2:4" x14ac:dyDescent="0.45">
      <c r="B317" s="19"/>
      <c r="C317" s="19" t="s">
        <v>302</v>
      </c>
      <c r="D317" s="2" t="s">
        <v>393</v>
      </c>
    </row>
    <row r="318" spans="2:4" x14ac:dyDescent="0.45">
      <c r="B318" s="19"/>
      <c r="C318" s="19" t="s">
        <v>303</v>
      </c>
      <c r="D318" s="2" t="s">
        <v>393</v>
      </c>
    </row>
    <row r="319" spans="2:4" x14ac:dyDescent="0.45">
      <c r="B319" s="19"/>
      <c r="C319" s="19" t="s">
        <v>304</v>
      </c>
      <c r="D319" s="2" t="s">
        <v>393</v>
      </c>
    </row>
    <row r="320" spans="2:4" x14ac:dyDescent="0.45">
      <c r="B320" s="31" t="s">
        <v>305</v>
      </c>
      <c r="C320" s="31"/>
      <c r="D320" s="3"/>
    </row>
    <row r="321" spans="2:4" ht="12.6" customHeight="1" x14ac:dyDescent="0.45">
      <c r="B321" s="32"/>
      <c r="C321" s="33" t="s">
        <v>306</v>
      </c>
      <c r="D321" s="2" t="s">
        <v>393</v>
      </c>
    </row>
    <row r="322" spans="2:4" x14ac:dyDescent="0.45">
      <c r="B322" s="19"/>
      <c r="C322" s="19" t="s">
        <v>307</v>
      </c>
      <c r="D322" s="2" t="s">
        <v>393</v>
      </c>
    </row>
    <row r="323" spans="2:4" x14ac:dyDescent="0.45">
      <c r="B323" s="19"/>
      <c r="C323" s="19" t="s">
        <v>308</v>
      </c>
      <c r="D323" s="2" t="s">
        <v>393</v>
      </c>
    </row>
    <row r="324" spans="2:4" x14ac:dyDescent="0.45">
      <c r="B324" s="19"/>
      <c r="C324" s="19" t="s">
        <v>309</v>
      </c>
      <c r="D324" s="2" t="s">
        <v>393</v>
      </c>
    </row>
    <row r="325" spans="2:4" x14ac:dyDescent="0.45">
      <c r="B325" s="19"/>
      <c r="C325" s="19" t="s">
        <v>310</v>
      </c>
      <c r="D325" s="2" t="s">
        <v>393</v>
      </c>
    </row>
    <row r="326" spans="2:4" x14ac:dyDescent="0.45">
      <c r="B326" s="19"/>
      <c r="C326" s="19" t="s">
        <v>311</v>
      </c>
      <c r="D326" s="2" t="s">
        <v>393</v>
      </c>
    </row>
    <row r="327" spans="2:4" x14ac:dyDescent="0.45">
      <c r="B327" s="31" t="s">
        <v>312</v>
      </c>
      <c r="C327" s="31"/>
      <c r="D327" s="3"/>
    </row>
    <row r="328" spans="2:4" ht="12.6" customHeight="1" x14ac:dyDescent="0.45">
      <c r="B328" s="32"/>
      <c r="C328" s="33" t="s">
        <v>313</v>
      </c>
      <c r="D328" s="2" t="s">
        <v>393</v>
      </c>
    </row>
    <row r="329" spans="2:4" x14ac:dyDescent="0.45">
      <c r="B329" s="19"/>
      <c r="C329" s="19" t="s">
        <v>314</v>
      </c>
      <c r="D329" s="2" t="s">
        <v>393</v>
      </c>
    </row>
    <row r="330" spans="2:4" x14ac:dyDescent="0.45">
      <c r="B330" s="19"/>
      <c r="C330" s="19" t="s">
        <v>315</v>
      </c>
      <c r="D330" s="2" t="s">
        <v>393</v>
      </c>
    </row>
    <row r="331" spans="2:4" x14ac:dyDescent="0.45">
      <c r="B331" s="31" t="s">
        <v>316</v>
      </c>
      <c r="C331" s="31"/>
      <c r="D331" s="3"/>
    </row>
    <row r="332" spans="2:4" ht="12.6" customHeight="1" x14ac:dyDescent="0.45">
      <c r="B332" s="32"/>
      <c r="C332" s="33" t="s">
        <v>317</v>
      </c>
      <c r="D332" s="2" t="s">
        <v>393</v>
      </c>
    </row>
    <row r="333" spans="2:4" x14ac:dyDescent="0.45">
      <c r="B333" s="19"/>
      <c r="C333" s="19" t="s">
        <v>318</v>
      </c>
      <c r="D333" s="2" t="s">
        <v>393</v>
      </c>
    </row>
    <row r="334" spans="2:4" x14ac:dyDescent="0.45">
      <c r="B334" s="19"/>
      <c r="C334" s="19" t="s">
        <v>319</v>
      </c>
      <c r="D334" s="2" t="s">
        <v>393</v>
      </c>
    </row>
    <row r="335" spans="2:4" x14ac:dyDescent="0.45">
      <c r="B335" s="19"/>
      <c r="C335" s="19" t="s">
        <v>320</v>
      </c>
      <c r="D335" s="2" t="s">
        <v>393</v>
      </c>
    </row>
    <row r="336" spans="2:4" x14ac:dyDescent="0.45">
      <c r="B336" s="19"/>
      <c r="C336" s="19" t="s">
        <v>321</v>
      </c>
      <c r="D336" s="2" t="s">
        <v>393</v>
      </c>
    </row>
    <row r="337" spans="1:4" x14ac:dyDescent="0.45">
      <c r="B337" s="19"/>
      <c r="C337" s="19" t="s">
        <v>322</v>
      </c>
      <c r="D337" s="2" t="s">
        <v>393</v>
      </c>
    </row>
    <row r="338" spans="1:4" x14ac:dyDescent="0.45">
      <c r="B338" s="19"/>
      <c r="C338" s="19" t="s">
        <v>323</v>
      </c>
      <c r="D338" s="2" t="s">
        <v>393</v>
      </c>
    </row>
    <row r="339" spans="1:4" x14ac:dyDescent="0.45">
      <c r="B339" s="19"/>
      <c r="C339" s="19" t="s">
        <v>324</v>
      </c>
      <c r="D339" s="2" t="s">
        <v>393</v>
      </c>
    </row>
    <row r="340" spans="1:4" x14ac:dyDescent="0.45">
      <c r="B340" s="19"/>
      <c r="C340" s="19" t="s">
        <v>325</v>
      </c>
      <c r="D340" s="2" t="s">
        <v>393</v>
      </c>
    </row>
    <row r="341" spans="1:4" x14ac:dyDescent="0.45">
      <c r="B341" s="19"/>
      <c r="C341" s="19" t="s">
        <v>326</v>
      </c>
      <c r="D341" s="2" t="s">
        <v>393</v>
      </c>
    </row>
    <row r="342" spans="1:4" x14ac:dyDescent="0.45">
      <c r="B342" s="19"/>
      <c r="C342" s="19" t="s">
        <v>327</v>
      </c>
      <c r="D342" s="2" t="s">
        <v>393</v>
      </c>
    </row>
    <row r="343" spans="1:4" x14ac:dyDescent="0.45">
      <c r="B343" s="19"/>
      <c r="C343" s="19" t="s">
        <v>328</v>
      </c>
      <c r="D343" s="2" t="s">
        <v>393</v>
      </c>
    </row>
    <row r="344" spans="1:4" x14ac:dyDescent="0.45">
      <c r="B344" s="19"/>
      <c r="C344" s="19" t="s">
        <v>329</v>
      </c>
      <c r="D344" s="2" t="s">
        <v>393</v>
      </c>
    </row>
    <row r="345" spans="1:4" x14ac:dyDescent="0.45">
      <c r="B345" s="19"/>
      <c r="C345" s="19" t="s">
        <v>330</v>
      </c>
      <c r="D345" s="2" t="s">
        <v>393</v>
      </c>
    </row>
    <row r="347" spans="1:4" ht="12.75" customHeight="1" x14ac:dyDescent="0.45">
      <c r="A347" s="28" t="s">
        <v>331</v>
      </c>
    </row>
    <row r="348" spans="1:4" x14ac:dyDescent="0.45">
      <c r="B348" s="31" t="s">
        <v>332</v>
      </c>
      <c r="C348" s="31"/>
      <c r="D348" s="3"/>
    </row>
    <row r="349" spans="1:4" x14ac:dyDescent="0.45">
      <c r="B349" s="32"/>
      <c r="C349" s="33" t="s">
        <v>333</v>
      </c>
      <c r="D349" s="2" t="s">
        <v>393</v>
      </c>
    </row>
    <row r="350" spans="1:4" x14ac:dyDescent="0.45">
      <c r="B350" s="19"/>
      <c r="C350" s="19" t="s">
        <v>334</v>
      </c>
      <c r="D350" s="2" t="s">
        <v>393</v>
      </c>
    </row>
    <row r="351" spans="1:4" x14ac:dyDescent="0.45">
      <c r="B351" s="19"/>
      <c r="C351" s="19" t="s">
        <v>335</v>
      </c>
      <c r="D351" s="2" t="s">
        <v>393</v>
      </c>
    </row>
    <row r="352" spans="1:4" x14ac:dyDescent="0.45">
      <c r="B352" s="19"/>
      <c r="C352" s="19" t="s">
        <v>336</v>
      </c>
      <c r="D352" s="2" t="s">
        <v>393</v>
      </c>
    </row>
    <row r="353" spans="2:4" x14ac:dyDescent="0.45">
      <c r="B353" s="19"/>
      <c r="C353" s="19" t="s">
        <v>337</v>
      </c>
      <c r="D353" s="2" t="s">
        <v>393</v>
      </c>
    </row>
    <row r="354" spans="2:4" x14ac:dyDescent="0.45">
      <c r="B354" s="31" t="s">
        <v>338</v>
      </c>
      <c r="C354" s="31"/>
      <c r="D354" s="3"/>
    </row>
    <row r="355" spans="2:4" x14ac:dyDescent="0.45">
      <c r="B355" s="32"/>
      <c r="C355" s="33" t="s">
        <v>339</v>
      </c>
      <c r="D355" s="2" t="s">
        <v>393</v>
      </c>
    </row>
    <row r="356" spans="2:4" x14ac:dyDescent="0.45">
      <c r="B356" s="19"/>
      <c r="C356" s="19" t="s">
        <v>340</v>
      </c>
      <c r="D356" s="2" t="s">
        <v>393</v>
      </c>
    </row>
    <row r="357" spans="2:4" x14ac:dyDescent="0.45">
      <c r="B357" s="19"/>
      <c r="C357" s="19" t="s">
        <v>341</v>
      </c>
      <c r="D357" s="2" t="s">
        <v>393</v>
      </c>
    </row>
    <row r="358" spans="2:4" x14ac:dyDescent="0.45">
      <c r="B358" s="19"/>
      <c r="C358" s="19" t="s">
        <v>342</v>
      </c>
      <c r="D358" s="2" t="s">
        <v>393</v>
      </c>
    </row>
    <row r="359" spans="2:4" x14ac:dyDescent="0.45">
      <c r="B359" s="19"/>
      <c r="C359" s="19" t="s">
        <v>343</v>
      </c>
      <c r="D359" s="2" t="s">
        <v>393</v>
      </c>
    </row>
    <row r="360" spans="2:4" x14ac:dyDescent="0.45">
      <c r="B360" s="19"/>
      <c r="C360" s="19" t="s">
        <v>344</v>
      </c>
      <c r="D360" s="2" t="s">
        <v>393</v>
      </c>
    </row>
    <row r="361" spans="2:4" x14ac:dyDescent="0.45">
      <c r="B361" s="19"/>
      <c r="C361" s="19" t="s">
        <v>345</v>
      </c>
      <c r="D361" s="2" t="s">
        <v>393</v>
      </c>
    </row>
    <row r="362" spans="2:4" x14ac:dyDescent="0.45">
      <c r="B362" s="19"/>
      <c r="C362" s="19" t="s">
        <v>346</v>
      </c>
      <c r="D362" s="2" t="s">
        <v>393</v>
      </c>
    </row>
    <row r="363" spans="2:4" x14ac:dyDescent="0.45">
      <c r="B363" s="19"/>
      <c r="C363" s="19" t="s">
        <v>347</v>
      </c>
      <c r="D363" s="2" t="s">
        <v>393</v>
      </c>
    </row>
    <row r="364" spans="2:4" x14ac:dyDescent="0.45">
      <c r="B364" s="31" t="s">
        <v>348</v>
      </c>
      <c r="C364" s="31"/>
      <c r="D364" s="3"/>
    </row>
    <row r="365" spans="2:4" x14ac:dyDescent="0.45">
      <c r="B365" s="32"/>
      <c r="C365" s="33" t="s">
        <v>404</v>
      </c>
      <c r="D365" s="2" t="s">
        <v>393</v>
      </c>
    </row>
    <row r="366" spans="2:4" x14ac:dyDescent="0.45">
      <c r="B366" s="19"/>
      <c r="C366" s="19" t="s">
        <v>349</v>
      </c>
      <c r="D366" s="2" t="s">
        <v>393</v>
      </c>
    </row>
    <row r="367" spans="2:4" x14ac:dyDescent="0.45">
      <c r="B367" s="19"/>
      <c r="C367" s="19" t="s">
        <v>350</v>
      </c>
      <c r="D367" s="2" t="s">
        <v>393</v>
      </c>
    </row>
    <row r="368" spans="2:4" x14ac:dyDescent="0.45">
      <c r="B368" s="19"/>
      <c r="C368" s="19" t="s">
        <v>351</v>
      </c>
      <c r="D368" s="2" t="s">
        <v>393</v>
      </c>
    </row>
    <row r="369" spans="2:4" x14ac:dyDescent="0.45">
      <c r="B369" s="19"/>
      <c r="C369" s="19" t="s">
        <v>352</v>
      </c>
      <c r="D369" s="2" t="s">
        <v>393</v>
      </c>
    </row>
    <row r="370" spans="2:4" x14ac:dyDescent="0.45">
      <c r="B370" s="31" t="s">
        <v>353</v>
      </c>
      <c r="C370" s="31"/>
      <c r="D370" s="3"/>
    </row>
    <row r="371" spans="2:4" x14ac:dyDescent="0.45">
      <c r="B371" s="32"/>
      <c r="C371" s="33" t="s">
        <v>354</v>
      </c>
      <c r="D371" s="2" t="s">
        <v>393</v>
      </c>
    </row>
    <row r="372" spans="2:4" x14ac:dyDescent="0.45">
      <c r="B372" s="19"/>
      <c r="C372" s="19" t="s">
        <v>355</v>
      </c>
      <c r="D372" s="2" t="s">
        <v>393</v>
      </c>
    </row>
    <row r="373" spans="2:4" x14ac:dyDescent="0.45">
      <c r="B373" s="19"/>
      <c r="C373" s="19" t="s">
        <v>356</v>
      </c>
      <c r="D373" s="2" t="s">
        <v>393</v>
      </c>
    </row>
    <row r="374" spans="2:4" x14ac:dyDescent="0.45">
      <c r="B374" s="19"/>
      <c r="C374" s="19" t="s">
        <v>357</v>
      </c>
      <c r="D374" s="2" t="s">
        <v>393</v>
      </c>
    </row>
    <row r="375" spans="2:4" x14ac:dyDescent="0.45">
      <c r="B375" s="19"/>
      <c r="C375" s="19" t="s">
        <v>358</v>
      </c>
      <c r="D375" s="2" t="s">
        <v>393</v>
      </c>
    </row>
    <row r="376" spans="2:4" x14ac:dyDescent="0.45">
      <c r="B376" s="19"/>
      <c r="C376" s="19" t="s">
        <v>359</v>
      </c>
      <c r="D376" s="2" t="s">
        <v>393</v>
      </c>
    </row>
    <row r="377" spans="2:4" x14ac:dyDescent="0.45">
      <c r="B377" s="19"/>
      <c r="C377" s="19" t="s">
        <v>360</v>
      </c>
      <c r="D377" s="2" t="s">
        <v>393</v>
      </c>
    </row>
    <row r="378" spans="2:4" x14ac:dyDescent="0.45">
      <c r="B378" s="19"/>
      <c r="C378" s="19" t="s">
        <v>361</v>
      </c>
      <c r="D378" s="2" t="s">
        <v>393</v>
      </c>
    </row>
    <row r="379" spans="2:4" x14ac:dyDescent="0.45">
      <c r="B379" s="19"/>
      <c r="C379" s="19" t="s">
        <v>362</v>
      </c>
      <c r="D379" s="2" t="s">
        <v>393</v>
      </c>
    </row>
    <row r="380" spans="2:4" x14ac:dyDescent="0.45">
      <c r="B380" s="31" t="s">
        <v>363</v>
      </c>
      <c r="C380" s="31"/>
      <c r="D380" s="3"/>
    </row>
    <row r="381" spans="2:4" x14ac:dyDescent="0.45">
      <c r="B381" s="32"/>
      <c r="C381" s="33" t="s">
        <v>364</v>
      </c>
      <c r="D381" s="2" t="s">
        <v>393</v>
      </c>
    </row>
    <row r="382" spans="2:4" x14ac:dyDescent="0.45">
      <c r="B382" s="19"/>
      <c r="C382" s="19" t="s">
        <v>365</v>
      </c>
      <c r="D382" s="2" t="s">
        <v>393</v>
      </c>
    </row>
    <row r="383" spans="2:4" x14ac:dyDescent="0.45">
      <c r="B383" s="19"/>
      <c r="C383" s="19" t="s">
        <v>366</v>
      </c>
      <c r="D383" s="2" t="s">
        <v>393</v>
      </c>
    </row>
    <row r="384" spans="2:4" x14ac:dyDescent="0.45">
      <c r="B384" s="19"/>
      <c r="C384" s="19" t="s">
        <v>367</v>
      </c>
      <c r="D384" s="2" t="s">
        <v>393</v>
      </c>
    </row>
    <row r="385" spans="2:4" x14ac:dyDescent="0.45">
      <c r="B385" s="19"/>
      <c r="C385" s="19" t="s">
        <v>368</v>
      </c>
      <c r="D385" s="2" t="s">
        <v>393</v>
      </c>
    </row>
    <row r="386" spans="2:4" x14ac:dyDescent="0.45">
      <c r="B386" s="19"/>
      <c r="C386" s="19" t="s">
        <v>369</v>
      </c>
      <c r="D386" s="2" t="s">
        <v>393</v>
      </c>
    </row>
    <row r="387" spans="2:4" x14ac:dyDescent="0.45">
      <c r="B387" s="19"/>
      <c r="C387" s="19" t="s">
        <v>370</v>
      </c>
      <c r="D387" s="2" t="s">
        <v>393</v>
      </c>
    </row>
    <row r="388" spans="2:4" x14ac:dyDescent="0.45">
      <c r="B388" s="19"/>
      <c r="C388" s="19" t="s">
        <v>371</v>
      </c>
      <c r="D388" s="2" t="s">
        <v>393</v>
      </c>
    </row>
    <row r="389" spans="2:4" x14ac:dyDescent="0.45">
      <c r="B389" s="19"/>
      <c r="C389" s="19" t="s">
        <v>372</v>
      </c>
      <c r="D389" s="2" t="s">
        <v>393</v>
      </c>
    </row>
    <row r="390" spans="2:4" x14ac:dyDescent="0.45">
      <c r="B390" s="31" t="s">
        <v>373</v>
      </c>
      <c r="C390" s="31"/>
      <c r="D390" s="3"/>
    </row>
    <row r="391" spans="2:4" x14ac:dyDescent="0.45">
      <c r="B391" s="32"/>
      <c r="C391" s="33" t="s">
        <v>375</v>
      </c>
      <c r="D391" s="2" t="s">
        <v>393</v>
      </c>
    </row>
    <row r="392" spans="2:4" x14ac:dyDescent="0.45">
      <c r="B392" s="19"/>
      <c r="C392" s="19" t="s">
        <v>374</v>
      </c>
      <c r="D392" s="2" t="s">
        <v>393</v>
      </c>
    </row>
  </sheetData>
  <dataConsolidate function="count">
    <dataRefs count="1">
      <dataRef ref="D7:D12" sheet="Questionnaire"/>
    </dataRefs>
  </dataConsolidate>
  <mergeCells count="1">
    <mergeCell ref="A3:C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2D3725-3853-4446-B57D-3855853C851E}">
          <x14:formula1>
            <xm:f>'Compte des résultats'!$A$3:$A$7</xm:f>
          </x14:formula1>
          <xm:sqref>D381:D389 D14:D23 D25:D32 D34:D41 D43:D47 D49:D54 D56:D60 D62:D65 D69:D78 D80:D86 D88:D96 D98:D104 D106:D113 D115:D120 D122:D128 D130:D135 D137:D149 D151:D153 D155:D161 D163:D166 D168:D174 D176:D180 D182:D193 D195:D201 D203:D207 D209:D215 D217:D220 D222:D226 D228:D231 D233:D236 D371:D379 D240:D244 D246:D251 D253:D259 D261:D273 D275:D279 D281:D291 D293:D303 D305:D310 D312:D319 D321:D326 D328:D330 D332:D345 D349:D353 D355:D363 D365:D369 D391:D392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DF01-98D7-44B1-86A0-2615546AD749}">
  <dimension ref="A1:E15"/>
  <sheetViews>
    <sheetView zoomScale="90" zoomScaleNormal="90" workbookViewId="0">
      <selection activeCell="B2" sqref="B2:E2"/>
    </sheetView>
  </sheetViews>
  <sheetFormatPr defaultRowHeight="12.6" x14ac:dyDescent="0.45"/>
  <cols>
    <col min="1" max="1" width="26.46875" customWidth="1"/>
    <col min="2" max="2" width="18.8203125" customWidth="1"/>
    <col min="3" max="3" width="20" customWidth="1"/>
    <col min="4" max="5" width="18.8203125" customWidth="1"/>
  </cols>
  <sheetData>
    <row r="1" spans="1:5" ht="24.9" x14ac:dyDescent="0.45">
      <c r="A1" s="18" t="s">
        <v>392</v>
      </c>
      <c r="B1" s="1"/>
      <c r="C1" s="1"/>
      <c r="D1" s="1"/>
    </row>
    <row r="2" spans="1:5" s="16" customFormat="1" ht="36.9" x14ac:dyDescent="0.45">
      <c r="B2" s="17" t="s">
        <v>9</v>
      </c>
      <c r="C2" s="17" t="s">
        <v>63</v>
      </c>
      <c r="D2" s="17" t="s">
        <v>229</v>
      </c>
      <c r="E2" s="17" t="s">
        <v>331</v>
      </c>
    </row>
    <row r="3" spans="1:5" ht="13.8" x14ac:dyDescent="0.45">
      <c r="A3" s="24" t="s">
        <v>393</v>
      </c>
      <c r="B3" s="6">
        <f>COUNTIF(Questionnaire!$D$14:$D$65,$A3)</f>
        <v>46</v>
      </c>
      <c r="C3" s="6">
        <f>COUNTIF(Questionnaire!$D$69:$D$236,$A3)</f>
        <v>147</v>
      </c>
      <c r="D3" s="6">
        <f>COUNTIF(Questionnaire!$D$240:$D$345,$A3)</f>
        <v>95</v>
      </c>
      <c r="E3" s="6">
        <f>COUNTIF(Questionnaire!$D$349:$D$392,$A3)</f>
        <v>39</v>
      </c>
    </row>
    <row r="4" spans="1:5" ht="13.8" x14ac:dyDescent="0.45">
      <c r="A4" s="24" t="s">
        <v>394</v>
      </c>
      <c r="B4" s="6">
        <f>COUNTIF(Questionnaire!$D$14:$D$65,$A4)</f>
        <v>0</v>
      </c>
      <c r="C4" s="6">
        <f>COUNTIF(Questionnaire!$D$69:$D$236,$A4)</f>
        <v>0</v>
      </c>
      <c r="D4" s="6">
        <f>COUNTIF(Questionnaire!$D$240:$D$345,$A4)</f>
        <v>0</v>
      </c>
      <c r="E4" s="6">
        <f>COUNTIF(Questionnaire!$D$349:$D$392,$A4)</f>
        <v>0</v>
      </c>
    </row>
    <row r="5" spans="1:5" ht="13.8" x14ac:dyDescent="0.45">
      <c r="A5" s="24" t="s">
        <v>395</v>
      </c>
      <c r="B5" s="6">
        <f>COUNTIF(Questionnaire!$D$14:$D$65,$A5)</f>
        <v>0</v>
      </c>
      <c r="C5" s="6">
        <f>COUNTIF(Questionnaire!$D$69:$D$236,$A5)</f>
        <v>0</v>
      </c>
      <c r="D5" s="6">
        <f>COUNTIF(Questionnaire!$D$240:$D$345,$A5)</f>
        <v>0</v>
      </c>
      <c r="E5" s="6">
        <f>COUNTIF(Questionnaire!$D$349:$D$392,$A5)</f>
        <v>0</v>
      </c>
    </row>
    <row r="6" spans="1:5" ht="13.8" x14ac:dyDescent="0.45">
      <c r="A6" s="24" t="s">
        <v>396</v>
      </c>
      <c r="B6" s="6">
        <f>COUNTIF(Questionnaire!$D$14:$D$65,$A6)</f>
        <v>0</v>
      </c>
      <c r="C6" s="6">
        <f>COUNTIF(Questionnaire!$D$69:$D$236,$A6)</f>
        <v>0</v>
      </c>
      <c r="D6" s="6">
        <f>COUNTIF(Questionnaire!$D$240:$D$345,$A6)</f>
        <v>0</v>
      </c>
      <c r="E6" s="6">
        <f>COUNTIF(Questionnaire!$D$349:$D$392,$A6)</f>
        <v>0</v>
      </c>
    </row>
    <row r="7" spans="1:5" ht="13.8" x14ac:dyDescent="0.45">
      <c r="A7" s="24" t="s">
        <v>7</v>
      </c>
      <c r="B7" s="6">
        <f>COUNTIF(Questionnaire!$D$14:$D$65,$A7)</f>
        <v>0</v>
      </c>
      <c r="C7" s="6">
        <f>COUNTIF(Questionnaire!$D$69:$D$236,$A7)</f>
        <v>0</v>
      </c>
      <c r="D7" s="6">
        <f>COUNTIF(Questionnaire!$D$240:$D$345,$A7)</f>
        <v>0</v>
      </c>
      <c r="E7" s="6">
        <f>COUNTIF(Questionnaire!$D$349:$D$392,$A7)</f>
        <v>0</v>
      </c>
    </row>
    <row r="9" spans="1:5" s="1" customFormat="1" ht="24.9" x14ac:dyDescent="0.45">
      <c r="A9" s="5" t="s">
        <v>5</v>
      </c>
    </row>
    <row r="10" spans="1:5" s="1" customFormat="1" ht="36.9" x14ac:dyDescent="0.45">
      <c r="B10" s="17" t="s">
        <v>9</v>
      </c>
      <c r="C10" s="17" t="s">
        <v>63</v>
      </c>
      <c r="D10" s="17" t="s">
        <v>229</v>
      </c>
      <c r="E10" s="17" t="s">
        <v>331</v>
      </c>
    </row>
    <row r="11" spans="1:5" s="1" customFormat="1" x14ac:dyDescent="0.45">
      <c r="A11" s="2" t="str">
        <f>A3</f>
        <v>Non répondu</v>
      </c>
      <c r="B11" s="29">
        <f>B3/SUM(B$3:B$7)</f>
        <v>1</v>
      </c>
      <c r="C11" s="29">
        <f t="shared" ref="C11:D11" si="0">C3/SUM(C$3:C$7)</f>
        <v>1</v>
      </c>
      <c r="D11" s="29">
        <f t="shared" si="0"/>
        <v>1</v>
      </c>
      <c r="E11" s="29">
        <f t="shared" ref="E11" si="1">E3/SUM(E$3:E$7)</f>
        <v>1</v>
      </c>
    </row>
    <row r="12" spans="1:5" s="1" customFormat="1" x14ac:dyDescent="0.45">
      <c r="A12" s="2" t="str">
        <f>A4</f>
        <v>1 = Aucun/Limité</v>
      </c>
      <c r="B12" s="29">
        <f t="shared" ref="B12:D15" si="2">B4/SUM(B$3:B$7)</f>
        <v>0</v>
      </c>
      <c r="C12" s="29">
        <f t="shared" si="2"/>
        <v>0</v>
      </c>
      <c r="D12" s="29">
        <f t="shared" si="2"/>
        <v>0</v>
      </c>
      <c r="E12" s="29">
        <f t="shared" ref="E12" si="3">E4/SUM(E$3:E$7)</f>
        <v>0</v>
      </c>
    </row>
    <row r="13" spans="1:5" s="1" customFormat="1" x14ac:dyDescent="0.45">
      <c r="A13" s="2" t="str">
        <f t="shared" ref="A13:A15" si="4">A5</f>
        <v>2 = Moyen</v>
      </c>
      <c r="B13" s="29">
        <f t="shared" si="2"/>
        <v>0</v>
      </c>
      <c r="C13" s="29">
        <f t="shared" si="2"/>
        <v>0</v>
      </c>
      <c r="D13" s="29">
        <f t="shared" si="2"/>
        <v>0</v>
      </c>
      <c r="E13" s="29">
        <f t="shared" ref="E13" si="5">E5/SUM(E$3:E$7)</f>
        <v>0</v>
      </c>
    </row>
    <row r="14" spans="1:5" s="1" customFormat="1" x14ac:dyDescent="0.45">
      <c r="A14" s="2" t="str">
        <f t="shared" si="4"/>
        <v>3 = Très bon</v>
      </c>
      <c r="B14" s="29">
        <f t="shared" si="2"/>
        <v>0</v>
      </c>
      <c r="C14" s="29">
        <f t="shared" si="2"/>
        <v>0</v>
      </c>
      <c r="D14" s="29">
        <f t="shared" si="2"/>
        <v>0</v>
      </c>
      <c r="E14" s="29">
        <f t="shared" ref="E14" si="6">E6/SUM(E$3:E$7)</f>
        <v>0</v>
      </c>
    </row>
    <row r="15" spans="1:5" s="1" customFormat="1" x14ac:dyDescent="0.45">
      <c r="A15" s="2" t="str">
        <f t="shared" si="4"/>
        <v>4 = Excellent</v>
      </c>
      <c r="B15" s="29">
        <f t="shared" si="2"/>
        <v>0</v>
      </c>
      <c r="C15" s="29">
        <f t="shared" si="2"/>
        <v>0</v>
      </c>
      <c r="D15" s="29">
        <f t="shared" si="2"/>
        <v>0</v>
      </c>
      <c r="E15" s="29">
        <f t="shared" ref="E15" si="7">E7/SUM(E$3:E$7)</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913C-8B82-41E2-8466-218507781075}">
  <dimension ref="A1:B22"/>
  <sheetViews>
    <sheetView tabSelected="1" zoomScaleNormal="100" workbookViewId="0">
      <selection activeCell="B17" sqref="B17"/>
    </sheetView>
  </sheetViews>
  <sheetFormatPr defaultRowHeight="12.6" x14ac:dyDescent="0.45"/>
  <cols>
    <col min="1" max="1" width="28.52734375" bestFit="1" customWidth="1"/>
    <col min="2" max="2" width="22.17578125" bestFit="1" customWidth="1"/>
    <col min="3" max="3" width="11" bestFit="1" customWidth="1"/>
    <col min="4" max="4" width="11.17578125" bestFit="1" customWidth="1"/>
    <col min="5" max="5" width="6.64453125" bestFit="1" customWidth="1"/>
    <col min="6" max="6" width="11.17578125" bestFit="1" customWidth="1"/>
  </cols>
  <sheetData>
    <row r="1" spans="1:2" ht="24.9" x14ac:dyDescent="0.45">
      <c r="A1" s="18" t="s">
        <v>405</v>
      </c>
      <c r="B1" s="1"/>
    </row>
    <row r="2" spans="1:2" s="1" customFormat="1" ht="9.75" customHeight="1" x14ac:dyDescent="0.45">
      <c r="A2" s="18"/>
    </row>
    <row r="3" spans="1:2" x14ac:dyDescent="0.45">
      <c r="A3" s="19" t="s">
        <v>406</v>
      </c>
      <c r="B3" s="1"/>
    </row>
    <row r="4" spans="1:2" s="1" customFormat="1" x14ac:dyDescent="0.45">
      <c r="A4" s="19" t="s">
        <v>407</v>
      </c>
      <c r="B4" s="9"/>
    </row>
    <row r="5" spans="1:2" s="1" customFormat="1" x14ac:dyDescent="0.45">
      <c r="A5" s="19" t="s">
        <v>408</v>
      </c>
      <c r="B5" s="9"/>
    </row>
    <row r="6" spans="1:2" s="1" customFormat="1" x14ac:dyDescent="0.45">
      <c r="A6" s="19" t="s">
        <v>409</v>
      </c>
      <c r="B6" s="9"/>
    </row>
    <row r="7" spans="1:2" s="1" customFormat="1" x14ac:dyDescent="0.45">
      <c r="A7" s="19" t="s">
        <v>410</v>
      </c>
      <c r="B7" s="9"/>
    </row>
    <row r="8" spans="1:2" s="1" customFormat="1" x14ac:dyDescent="0.45">
      <c r="A8" s="8" t="s">
        <v>411</v>
      </c>
      <c r="B8" s="9"/>
    </row>
    <row r="9" spans="1:2" s="1" customFormat="1" x14ac:dyDescent="0.45">
      <c r="A9" s="43"/>
    </row>
    <row r="10" spans="1:2" s="1" customFormat="1" x14ac:dyDescent="0.45">
      <c r="A10" s="44" t="s">
        <v>412</v>
      </c>
    </row>
    <row r="11" spans="1:2" s="1" customFormat="1" x14ac:dyDescent="0.45">
      <c r="A11" s="45" t="s">
        <v>8</v>
      </c>
    </row>
    <row r="12" spans="1:2" s="1" customFormat="1" x14ac:dyDescent="0.45">
      <c r="A12" s="2"/>
    </row>
    <row r="13" spans="1:2" s="4" customFormat="1" ht="15" x14ac:dyDescent="0.45">
      <c r="A13" s="7" t="s">
        <v>413</v>
      </c>
      <c r="B13" s="11"/>
    </row>
    <row r="14" spans="1:2" s="4" customFormat="1" ht="15" x14ac:dyDescent="0.45">
      <c r="A14" s="11" t="s">
        <v>6</v>
      </c>
      <c r="B14" s="11"/>
    </row>
    <row r="15" spans="1:2" s="4" customFormat="1" ht="15" x14ac:dyDescent="0.45">
      <c r="A15"/>
      <c r="B15" s="11"/>
    </row>
    <row r="16" spans="1:2" s="4" customFormat="1" ht="15" x14ac:dyDescent="0.45">
      <c r="A16"/>
      <c r="B16" s="11"/>
    </row>
    <row r="17" spans="1:2" s="4" customFormat="1" ht="15" x14ac:dyDescent="0.45">
      <c r="A17"/>
      <c r="B17" s="11"/>
    </row>
    <row r="18" spans="1:2" s="4" customFormat="1" ht="15" x14ac:dyDescent="0.45">
      <c r="A18"/>
      <c r="B18" s="11"/>
    </row>
    <row r="19" spans="1:2" s="4" customFormat="1" ht="15" x14ac:dyDescent="0.45">
      <c r="A19"/>
      <c r="B19" s="11"/>
    </row>
    <row r="20" spans="1:2" x14ac:dyDescent="0.45">
      <c r="B20" s="1"/>
    </row>
    <row r="21" spans="1:2" x14ac:dyDescent="0.45">
      <c r="B21" s="1"/>
    </row>
    <row r="22" spans="1:2" x14ac:dyDescent="0.45">
      <c r="B22" s="1"/>
    </row>
  </sheetData>
  <hyperlinks>
    <hyperlink ref="A8" r:id="rId2" xr:uid="{EF51455A-016B-456C-96C2-22E97A5A6C99}"/>
  </hyperlinks>
  <pageMargins left="0.7" right="0.7" top="0.75" bottom="0.75" header="0.3" footer="0.3"/>
  <pageSetup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A5FC-6B32-42A0-8E8F-1C1B0044B6A5}">
  <dimension ref="A1:L10"/>
  <sheetViews>
    <sheetView workbookViewId="0">
      <selection activeCell="C13" sqref="C13"/>
    </sheetView>
  </sheetViews>
  <sheetFormatPr defaultRowHeight="12.6" x14ac:dyDescent="0.45"/>
  <cols>
    <col min="1" max="1" width="23.3515625" customWidth="1"/>
    <col min="2" max="2" width="22.8203125" customWidth="1"/>
    <col min="3" max="3" width="27.3515625" customWidth="1"/>
    <col min="4" max="4" width="18.8203125" customWidth="1"/>
    <col min="5" max="5" width="29.17578125" customWidth="1"/>
    <col min="6" max="6" width="15.3515625" customWidth="1"/>
    <col min="7" max="7" width="14.17578125" customWidth="1"/>
    <col min="8" max="8" width="18.46875" customWidth="1"/>
    <col min="9" max="9" width="21.64453125" customWidth="1"/>
  </cols>
  <sheetData>
    <row r="1" spans="1:12" ht="23.5" customHeight="1" x14ac:dyDescent="0.45">
      <c r="A1" s="46" t="s">
        <v>414</v>
      </c>
      <c r="B1" s="43"/>
      <c r="C1" s="43"/>
      <c r="D1" s="43"/>
      <c r="E1" s="43"/>
      <c r="F1" s="43"/>
      <c r="G1" s="43"/>
      <c r="H1" s="43"/>
      <c r="I1" s="43"/>
      <c r="J1" s="43"/>
      <c r="K1" s="43"/>
      <c r="L1" s="43"/>
    </row>
    <row r="2" spans="1:12" ht="22.5" customHeight="1" x14ac:dyDescent="0.45">
      <c r="A2" s="49" t="s">
        <v>415</v>
      </c>
      <c r="B2" s="53"/>
      <c r="C2" s="53"/>
      <c r="D2" s="53"/>
      <c r="E2" s="53"/>
      <c r="F2" s="53"/>
      <c r="G2" s="53"/>
      <c r="H2" s="53"/>
      <c r="I2" s="53"/>
      <c r="J2" s="53"/>
      <c r="K2" s="53"/>
      <c r="L2" s="53"/>
    </row>
    <row r="3" spans="1:12" ht="17.5" customHeight="1" x14ac:dyDescent="0.45">
      <c r="A3" s="1"/>
      <c r="B3" s="1"/>
      <c r="C3" s="1"/>
      <c r="D3" s="1"/>
      <c r="E3" s="1"/>
      <c r="F3" s="1"/>
      <c r="G3" s="1"/>
      <c r="H3" s="1"/>
      <c r="I3" s="1"/>
      <c r="J3" s="1"/>
      <c r="K3" s="1"/>
      <c r="L3" s="1"/>
    </row>
    <row r="4" spans="1:12" s="12" customFormat="1" ht="61.5" x14ac:dyDescent="0.45">
      <c r="A4" s="47" t="s">
        <v>416</v>
      </c>
      <c r="B4" s="47" t="s">
        <v>417</v>
      </c>
      <c r="C4" s="47" t="s">
        <v>418</v>
      </c>
      <c r="D4" s="47" t="s">
        <v>419</v>
      </c>
      <c r="E4" s="47" t="s">
        <v>420</v>
      </c>
      <c r="F4" s="47" t="s">
        <v>421</v>
      </c>
      <c r="G4" s="47" t="s">
        <v>422</v>
      </c>
      <c r="H4" s="47" t="s">
        <v>423</v>
      </c>
      <c r="I4" s="47" t="s">
        <v>424</v>
      </c>
      <c r="J4" s="48"/>
    </row>
    <row r="5" spans="1:12" ht="14.1" x14ac:dyDescent="0.45">
      <c r="A5" s="13"/>
      <c r="B5" s="13"/>
      <c r="C5" s="13"/>
      <c r="D5" s="13"/>
      <c r="E5" s="13"/>
      <c r="F5" s="13"/>
      <c r="G5" s="13"/>
      <c r="H5" s="13"/>
      <c r="I5" s="13"/>
      <c r="J5" s="1"/>
      <c r="K5" s="1"/>
      <c r="L5" s="1"/>
    </row>
    <row r="6" spans="1:12" ht="14.1" x14ac:dyDescent="0.45">
      <c r="A6" s="13"/>
      <c r="B6" s="13"/>
      <c r="C6" s="13"/>
      <c r="D6" s="13"/>
      <c r="E6" s="13"/>
      <c r="F6" s="13"/>
      <c r="G6" s="13"/>
      <c r="H6" s="13"/>
      <c r="I6" s="13"/>
      <c r="J6" s="1"/>
      <c r="K6" s="1"/>
      <c r="L6" s="1"/>
    </row>
    <row r="7" spans="1:12" ht="14.1" x14ac:dyDescent="0.45">
      <c r="A7" s="13"/>
      <c r="B7" s="13"/>
      <c r="C7" s="13"/>
      <c r="D7" s="13"/>
      <c r="E7" s="13"/>
      <c r="F7" s="13"/>
      <c r="G7" s="13"/>
      <c r="H7" s="13"/>
      <c r="I7" s="13"/>
      <c r="J7" s="1"/>
      <c r="K7" s="1"/>
      <c r="L7" s="1"/>
    </row>
    <row r="8" spans="1:12" ht="14.1" x14ac:dyDescent="0.45">
      <c r="A8" s="13"/>
      <c r="B8" s="13"/>
      <c r="C8" s="13"/>
      <c r="D8" s="13"/>
      <c r="E8" s="13"/>
      <c r="F8" s="13"/>
      <c r="G8" s="13"/>
      <c r="H8" s="13"/>
      <c r="I8" s="13"/>
      <c r="J8" s="1"/>
      <c r="K8" s="1"/>
      <c r="L8" s="1"/>
    </row>
    <row r="9" spans="1:12" ht="14.1" x14ac:dyDescent="0.45">
      <c r="A9" s="13"/>
      <c r="B9" s="13"/>
      <c r="C9" s="13"/>
      <c r="D9" s="13"/>
      <c r="E9" s="13"/>
      <c r="F9" s="13"/>
      <c r="G9" s="13"/>
      <c r="H9" s="13"/>
      <c r="I9" s="13"/>
      <c r="J9" s="1"/>
      <c r="K9" s="1"/>
      <c r="L9" s="1"/>
    </row>
    <row r="10" spans="1:12" ht="14.1" x14ac:dyDescent="0.45">
      <c r="A10" s="13"/>
      <c r="B10" s="13"/>
      <c r="C10" s="13"/>
      <c r="D10" s="13"/>
      <c r="E10" s="13"/>
      <c r="F10" s="13"/>
      <c r="G10" s="13"/>
      <c r="H10" s="13"/>
      <c r="I10" s="13"/>
      <c r="J10" s="1"/>
      <c r="K10" s="1"/>
      <c r="L10" s="1"/>
    </row>
  </sheetData>
  <mergeCells count="1">
    <mergeCell ref="A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FE9262D944B2489D6D7AB4648D7F14" ma:contentTypeVersion="12" ma:contentTypeDescription="Create a new document." ma:contentTypeScope="" ma:versionID="a884c1f47fced09718b0cc9518e60762">
  <xsd:schema xmlns:xsd="http://www.w3.org/2001/XMLSchema" xmlns:xs="http://www.w3.org/2001/XMLSchema" xmlns:p="http://schemas.microsoft.com/office/2006/metadata/properties" xmlns:ns2="5cd02578-4973-4f51-ba0c-ae263dace57c" xmlns:ns3="d9a352b7-40e2-4ae2-88ed-b43445b4045b" targetNamespace="http://schemas.microsoft.com/office/2006/metadata/properties" ma:root="true" ma:fieldsID="42cfc6787d2a5d7971125b916ca53968" ns2:_="" ns3:_="">
    <xsd:import namespace="5cd02578-4973-4f51-ba0c-ae263dace57c"/>
    <xsd:import namespace="d9a352b7-40e2-4ae2-88ed-b43445b404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d02578-4973-4f51-ba0c-ae263dace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a352b7-40e2-4ae2-88ed-b43445b404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BB8A94A-55D6-4D11-8B74-7AA123707AE4}"/>
</file>

<file path=customXml/itemProps2.xml><?xml version="1.0" encoding="utf-8"?>
<ds:datastoreItem xmlns:ds="http://schemas.openxmlformats.org/officeDocument/2006/customXml" ds:itemID="{BC046365-770B-489E-8C12-D8F6E4EC62E8}">
  <ds:schemaRefs>
    <ds:schemaRef ds:uri="http://schemas.microsoft.com/sharepoint/v3/contenttype/forms"/>
  </ds:schemaRefs>
</ds:datastoreItem>
</file>

<file path=customXml/itemProps3.xml><?xml version="1.0" encoding="utf-8"?>
<ds:datastoreItem xmlns:ds="http://schemas.openxmlformats.org/officeDocument/2006/customXml" ds:itemID="{C9D1B4D3-D861-43A0-B974-EF301F02DD0F}">
  <ds:schemaRefs>
    <ds:schemaRef ds:uri="http://purl.org/dc/terms/"/>
    <ds:schemaRef ds:uri="676a3c35-d4a5-4893-b89f-05233576d687"/>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ee8e3f24-b809-4d2d-b26f-23609cec0dd0"/>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Questionnaire</vt:lpstr>
      <vt:lpstr>Compte des résultats</vt:lpstr>
      <vt:lpstr>Domaines à améliorer</vt:lpstr>
      <vt:lpstr>Plan d'action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Drader</dc:creator>
  <cp:keywords/>
  <dc:description/>
  <cp:lastModifiedBy>Tara Drader</cp:lastModifiedBy>
  <cp:revision/>
  <dcterms:created xsi:type="dcterms:W3CDTF">2021-02-22T03:16:31Z</dcterms:created>
  <dcterms:modified xsi:type="dcterms:W3CDTF">2021-03-12T17:52:41Z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0x0101002CFE9262D944B2489D6D7AB4648D7F14</vt:lpwstr>
  </property>
</Properties>
</file>