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https://ccaacc-my.sharepoint.com/personal/officefiles_cca-acc_com/Documents/Shared with Everyone/Gold Seal/All applications/Self-assessment tools/Competency self-assessment/"/>
    </mc:Choice>
  </mc:AlternateContent>
  <xr:revisionPtr revIDLastSave="131" documentId="8_{FF980D81-04F7-42CF-836F-6CA8F27C49BB}" xr6:coauthVersionLast="46" xr6:coauthVersionMax="46" xr10:uidLastSave="{F88EF08D-B9BE-478E-B1A5-06562B8FD640}"/>
  <bookViews>
    <workbookView xWindow="-96" yWindow="-96" windowWidth="23232" windowHeight="12552" activeTab="1" xr2:uid="{00000000-000D-0000-FFFF-FFFF00000000}"/>
  </bookViews>
  <sheets>
    <sheet name="Instructions" sheetId="3" r:id="rId1"/>
    <sheet name="Questionnaire" sheetId="5" r:id="rId2"/>
    <sheet name="Compte des résultats" sheetId="6" r:id="rId3"/>
    <sheet name="Domaines à améliorer" sheetId="7" r:id="rId4"/>
    <sheet name="Plan d'action " sheetId="8" r:id="rId5"/>
  </sheets>
  <definedNames>
    <definedName name="_xlnm._FilterDatabase" localSheetId="1" hidden="1">Questionnaire!$A$2:$D$25</definedName>
  </definedNames>
  <calcPr calcId="191028"/>
  <pivotCaches>
    <pivotCache cacheId="4" r:id="rId6"/>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5" l="1"/>
  <c r="B6" i="5"/>
  <c r="B7" i="5"/>
  <c r="B4" i="5"/>
  <c r="A11" i="6"/>
  <c r="B4" i="6"/>
  <c r="C4" i="6"/>
  <c r="D4" i="6"/>
  <c r="E4" i="6"/>
  <c r="B5" i="6"/>
  <c r="C5" i="6"/>
  <c r="D5" i="6"/>
  <c r="E5" i="6"/>
  <c r="B6" i="6"/>
  <c r="C6" i="6"/>
  <c r="D6" i="6"/>
  <c r="E6" i="6"/>
  <c r="B7" i="6"/>
  <c r="C7" i="6"/>
  <c r="D7" i="6"/>
  <c r="E7" i="6"/>
  <c r="E3" i="6"/>
  <c r="D3" i="6"/>
  <c r="C3" i="6"/>
  <c r="B3" i="6"/>
  <c r="A13" i="6"/>
  <c r="A14" i="6"/>
  <c r="A15" i="6"/>
  <c r="A12" i="6"/>
  <c r="D14" i="6" l="1"/>
  <c r="D15" i="6"/>
  <c r="D13" i="6"/>
  <c r="D11" i="6"/>
  <c r="D12" i="6"/>
  <c r="C12" i="6"/>
  <c r="C11" i="6"/>
  <c r="C13" i="6"/>
  <c r="C15" i="6"/>
  <c r="C14" i="6"/>
  <c r="B12" i="6"/>
  <c r="E14" i="6"/>
  <c r="E13" i="6"/>
  <c r="E11" i="6"/>
  <c r="E12" i="6"/>
  <c r="E15" i="6"/>
  <c r="B13" i="6"/>
  <c r="B14" i="6"/>
  <c r="B15" i="6"/>
  <c r="B11" i="6"/>
</calcChain>
</file>

<file path=xl/sharedStrings.xml><?xml version="1.0" encoding="utf-8"?>
<sst xmlns="http://schemas.openxmlformats.org/spreadsheetml/2006/main" count="699" uniqueCount="394">
  <si>
    <t>Questionnaire</t>
  </si>
  <si>
    <t>CATEGORY</t>
  </si>
  <si>
    <t>SUB-CATEGORY</t>
  </si>
  <si>
    <t>COMPETENCY DETAIL</t>
  </si>
  <si>
    <t>FAMILIARITY</t>
  </si>
  <si>
    <t>Grand Total</t>
  </si>
  <si>
    <t>POST CONSTRUCTION</t>
  </si>
  <si>
    <t>4. Post construction</t>
  </si>
  <si>
    <t>4 = Excellent</t>
  </si>
  <si>
    <t>COMPÉTENCES EN AFFAIRES</t>
  </si>
  <si>
    <t>Communiquer clairement et de manière conforme à l’éthique</t>
  </si>
  <si>
    <t>Produire de la correspondance et des rapports écrits</t>
  </si>
  <si>
    <t>Faire des présentations</t>
  </si>
  <si>
    <t>Créer des croquis à main levée</t>
  </si>
  <si>
    <t>Entretenir de bonnes relations avec les intervenants</t>
  </si>
  <si>
    <t>Comprendre les rôles et les responsabilités des intervenants</t>
  </si>
  <si>
    <t>Respecter les politiques et les procédures de l’entreprise</t>
  </si>
  <si>
    <t>Comprendre et mettre en œuvre la « politique de bon voisinage » de l’entreprise</t>
  </si>
  <si>
    <t>S’acquitter de ses fonctions de manière professionnelle et éthique</t>
  </si>
  <si>
    <t>Comprendre et mettre en œuvre la politique de l’entreprise relative aux médias en ce qui concerne les questions d’urgence liées au chantier</t>
  </si>
  <si>
    <t>Comprendre les accords de confidentialité et de non-divulgation dans les contrats</t>
  </si>
  <si>
    <t>Organiser des réunions et des inspections avec les autorités compétentes</t>
  </si>
  <si>
    <t>Organiser et tenir des réunions de projet</t>
  </si>
  <si>
    <t>Contribuer à la stratégie à long terme de planification, de marketing et de soumissions</t>
  </si>
  <si>
    <t>Analyser le marché pour repérer les nouveaux projets potentiels et la diversité des projets</t>
  </si>
  <si>
    <t>Participer aux activités de développement de l’entreprise et d’estimation dans la poursuite de nouveaux projets</t>
  </si>
  <si>
    <t>Entretenir les relations d’affaires actuelles et en développer de nouvelles</t>
  </si>
  <si>
    <t>Surveiller la performance des sous-traitants et des fournisseurs</t>
  </si>
  <si>
    <t>Se tenir au courant des changements et des tendances de l’industrie</t>
  </si>
  <si>
    <t>Assurer la tenue d’une bibliothèque de codes et de règlements à jour et comprendre les codes et règlements</t>
  </si>
  <si>
    <t>Connaître et utiliser les applications logicielles standard de l’industrie</t>
  </si>
  <si>
    <t>S’assurer que les pratiques d’estimation sont à jour</t>
  </si>
  <si>
    <t>Être au courant des tendances et des pratiques actuelles en matière de conception et de construction</t>
  </si>
  <si>
    <t>Protéger les intérêts de l’entreprise contre toute responsabilité légale potentielle</t>
  </si>
  <si>
    <t>Identifier et gérer les responsabilités légales découlant des règlements et des documents contractuels</t>
  </si>
  <si>
    <t>Identifier et réduire les réclamations potentielles de tiers</t>
  </si>
  <si>
    <t>Gérer le personnel affecté au chantier et au projet</t>
  </si>
  <si>
    <t>Gérer le personnel de gestion de projet</t>
  </si>
  <si>
    <t>Participer au développement et à la rétention du personnel</t>
  </si>
  <si>
    <t>Motiver le personnel et maintenir le moral de l’équipe</t>
  </si>
  <si>
    <t>Donner suite aux préoccupations en matière de SST</t>
  </si>
  <si>
    <t>Donner suite aux questions ou plaintes de harcèlement</t>
  </si>
  <si>
    <t>Être responsable de la gestion des données financières du projet</t>
  </si>
  <si>
    <t>Mettre en œuvre et gérer le processus de facturation progressive pour le maître d’ouvrage et les sous-traitants conformément à la législation ou au contrat</t>
  </si>
  <si>
    <t>Établir les codes de coûts/codes de phases dans le système de gestion financière de l’entreprise</t>
  </si>
  <si>
    <t>Gérer tous les coûts pendant toute la durée du projet</t>
  </si>
  <si>
    <t>Assurer le maintien des flux de trésorerie du projet</t>
  </si>
  <si>
    <t>Gérer la réception et la perception des paiements</t>
  </si>
  <si>
    <t>Préparer des rapports financiers à l’intention des cadres supérieurs</t>
  </si>
  <si>
    <t>Élaborer le calendrier du projet et en assurer la tenue</t>
  </si>
  <si>
    <t>Préparer le calendrier de construction de base ou aider à la préparation du calendrier de construction</t>
  </si>
  <si>
    <t>Surveiller et mettre à jour le calendrier pendant toute la durée du projet</t>
  </si>
  <si>
    <t>Travailler avec les fournisseurs et les sous-traitants pour mettre au point
un calendrier de projet intégré</t>
  </si>
  <si>
    <t>Produire des mises à jour régulières sur les progrès réalisés relativement au calendrier</t>
  </si>
  <si>
    <t>Élaborer des stratégies d’atténuation pour régler les retards au calendrier</t>
  </si>
  <si>
    <t>Gérer et négocier les produits livrables avec les principaux fournisseurs et les sous- traitants</t>
  </si>
  <si>
    <t>Gérer le processus d’approvisionnement lié à la sous-traitance</t>
  </si>
  <si>
    <t>Gérer l’approvisionnement en équipements et matériaux provenant des fournisseurs</t>
  </si>
  <si>
    <t>Gérer le système de gestion des documents</t>
  </si>
  <si>
    <t>Veiller à ce que le système de gestion des documents soit en place</t>
  </si>
  <si>
    <t>Appliquer les procédures de l’entreprise et du projet pour assurer la gestion des documents</t>
  </si>
  <si>
    <t>Gérer le processus de gestion des documents tout au long du projet</t>
  </si>
  <si>
    <t>APPELS D’OFFRES ET SOUMISSIONS</t>
  </si>
  <si>
    <t>Aider la direction de l’entreprise dans la sélection de projets</t>
  </si>
  <si>
    <t>Évaluer la capacité de l’entreprise et les possibilités de nouveaux projets</t>
  </si>
  <si>
    <t>Évaluer les nouveaux projets potentiels en fonction des risques et des possibilités connexes</t>
  </si>
  <si>
    <t>Évaluer le maître d’ouvrage et les professionnels potentiels</t>
  </si>
  <si>
    <t>Fournir un soutien à l’équipe chargée de la demande de qualification (DDQ)</t>
  </si>
  <si>
    <t>Comprendre les paramètres du projet et les exigences de la réponse à une DDQ</t>
  </si>
  <si>
    <t>Constituer une équipe multidisciplinaire de design-construction</t>
  </si>
  <si>
    <t>Interpréter les besoins du client</t>
  </si>
  <si>
    <t>Préparer les documents nécessaires pour répondre à la DDQ</t>
  </si>
  <si>
    <t>Fournir un soutien à l’équipe chargée de la demande de propositions (DDP)</t>
  </si>
  <si>
    <t>Comprendre les paramètres du projet et les exigences de la réponse à une DDP</t>
  </si>
  <si>
    <t>Comprendre comment prendre les décisions d’aller de l’avant ou non en ce qui a trait à la DDP</t>
  </si>
  <si>
    <t>Comprendre la concurrence et les points forts de votre entreprise en vous basant sur les DDP précédentes</t>
  </si>
  <si>
    <t>Aider à déterminer les coûts et les honoraires du projet</t>
  </si>
  <si>
    <t>Participer en tant que partenaire en fournissant une expertise en matière de constructibilité pour la solution de conception et de construction au sein de l’équipe multidisciplinaire de design-construction</t>
  </si>
  <si>
    <t>Participer à l’entrevue/la présentation</t>
  </si>
  <si>
    <t>Assister à la réunion de chantier obligatoire</t>
  </si>
  <si>
    <t>Participer à la réunion de chantier obligatoire</t>
  </si>
  <si>
    <t>Documenter et photographier les conditions existantes de l’emplacement et/ou des bâtiments</t>
  </si>
  <si>
    <t>Rencontrer l’équipe chargée de la DDP et discuter/fournir des renseignements sur les aspects de la visite de chantier</t>
  </si>
  <si>
    <t>Examiner les plans et les devis en ce qui a trait à la constructibilité et les défis connexes</t>
  </si>
  <si>
    <t>Évaluer les besoins de l’équipe de projet, y compris les sous-traitants et les
coûts indirects</t>
  </si>
  <si>
    <t>Évaluer les exigences en matière de coûts directs pour les travaux exécutés par les effectifs de l’entreprise</t>
  </si>
  <si>
    <t>Comprendre les méthodes de construction et les conceptions rentables</t>
  </si>
  <si>
    <t>Déterminer l’accès pour les équipements et les livraisons, les aires de dépôt de l’équipement, les limites pour les palissades/clôtures du chantier et les exigences en matière de sécurité</t>
  </si>
  <si>
    <t>Connaître les produits et les matériaux de rechange (variantes)</t>
  </si>
  <si>
    <t>Formuler des observations sur d’autres méthodes de construction</t>
  </si>
  <si>
    <t>Examiner les documents contractuels</t>
  </si>
  <si>
    <t>Participer au processus d’estimation</t>
  </si>
  <si>
    <t>Comprendre les principes fondamentaux d’une estimation</t>
  </si>
  <si>
    <t>Comprendre les répercussions des estimations sur les activités de construction</t>
  </si>
  <si>
    <t>Comprendre la portée des travaux de tous les sous-traitants et
fournisseurs</t>
  </si>
  <si>
    <t>Préparer un relevé des quantités, y compris les sous-traitants et les coûts
indirects</t>
  </si>
  <si>
    <t>Examiner et comprendre les exigences des documents contractuels</t>
  </si>
  <si>
    <t>Comprendre la portée des travaux des sous-traitants et fournisseurs qui
peut avoir une incidence sur la portée des travaux de votre entreprise</t>
  </si>
  <si>
    <t>Solliciter des offres/prix des sous-traitants et des fournisseurs</t>
  </si>
  <si>
    <t>Évaluer la disponibilité de ses propres effectifs, la disponibilité de main- d’œuvre et les taux, les dépenses et les conventions collectives locales</t>
  </si>
  <si>
    <t>Appliquer les facteurs de main-d’œuvre</t>
  </si>
  <si>
    <t>Connaître les conséquences financières liées à la sécurité des projets</t>
  </si>
  <si>
    <t>Analyser les offres/prix soumis par les sous-traitants et les fournisseurs</t>
  </si>
  <si>
    <t>Calculer les coûts pour les travaux exécutés à l’extérieur de la ville</t>
  </si>
  <si>
    <t>Comprendre les allocations monétaires</t>
  </si>
  <si>
    <t>Déterminer qui couvre les coûts des essais et des permis de construction</t>
  </si>
  <si>
    <t>Examiner tous les rapports fournis avec les documents d’appel d’offres</t>
  </si>
  <si>
    <t>Comprendre les « moyens et méthodes » de la stratégie de construction
proposée, y compris les étapes et l’ordonnancement</t>
  </si>
  <si>
    <t>Comprendre les exigences d’un projet LEED</t>
  </si>
  <si>
    <t>Finaliser les coûts et l’estimation</t>
  </si>
  <si>
    <t>Comprendre la concurrence et soumissionner de manière stratégique</t>
  </si>
  <si>
    <t>Examiner et finaliser les soumissions en consultation avec la direction</t>
  </si>
  <si>
    <t>Identifier les risques et les possibilités liés au projet qui pourraient avoir un impact sur l’estimation finale et le budget final</t>
  </si>
  <si>
    <t>Créer un tableau préliminaire des risques et des possibilités</t>
  </si>
  <si>
    <t>Effectuer une évaluation des risques et élaborer des moyens pour les atténuer</t>
  </si>
  <si>
    <t>Comprendre les clauses de dommages-intérêts liquidés et/ou de pénalité</t>
  </si>
  <si>
    <t>Comprendre l’impact des pénalités et des frais de retard</t>
  </si>
  <si>
    <t>Aider à sélectionner les ressources de projet et les équipes de projet de construction potentielles</t>
  </si>
  <si>
    <t>Examiner les ressources de l’entreprise pour déterminer les personnes qui sont disponibles et/ou qui répondent le mieux aux exigences du nouveau projet potentiel</t>
  </si>
  <si>
    <t>Identifier et trouver des ressources externes</t>
  </si>
  <si>
    <t>Comprendre les exigences en matière de garantie de soumission, de cautionnement et d’assurance</t>
  </si>
  <si>
    <t>Comprendre les types de garanties de soumission</t>
  </si>
  <si>
    <t>Comprendre les exigences en matière d’assurance construction</t>
  </si>
  <si>
    <t>Comprendre les exigences en matière de cautionnement de construction</t>
  </si>
  <si>
    <t>Comprendre les exigences et les contraintes en matière de main-d’œuvre</t>
  </si>
  <si>
    <t>Comprendre la responsabilité de l’entreprise en ce qui a trait aux syndicats signataires et l’impact sur les obligations du projet</t>
  </si>
  <si>
    <t>Comprendre les différents syndicats de métiers</t>
  </si>
  <si>
    <t>Fournir une rétroaction et un soutien pour l’établissement du calendrier de construction</t>
  </si>
  <si>
    <t>Consulter le surintendant pour établir un calendrier de construction préliminaire</t>
  </si>
  <si>
    <t>Déterminer et évaluer les jalons et le chemin critique</t>
  </si>
  <si>
    <t>S’assurer que les répercussions du calendrier sont intégrées de manière adéquate au modèle d’établissement des prix</t>
  </si>
  <si>
    <t>Fournir des commentaires sur les étapes et le flux des travaux de
construction</t>
  </si>
  <si>
    <t>GESTION DE PROJET</t>
  </si>
  <si>
    <t>Assurer la gestion des documents de projet</t>
  </si>
  <si>
    <t>Comprendre les implications/conséquences juridiques associées à une bonne tenue des dossiers</t>
  </si>
  <si>
    <t>Veiller à la tenue des registres de travail quotidiens</t>
  </si>
  <si>
    <t>Gérer le transfert de tous les documents du projet à l’équipe de projet</t>
  </si>
  <si>
    <t>Gérer le processus de contrôle des documents</t>
  </si>
  <si>
    <t>Surveiller et mettre à jour le calendrier</t>
  </si>
  <si>
    <t>S’assurer que le calendrier de base et les calendriers anticipés sont mis à jour,
maintenus et respectés</t>
  </si>
  <si>
    <t>S’assurer que les sous-traitants, l’équipement et les matériaux sont sur place au
moment approprié</t>
  </si>
  <si>
    <t>S’assurer que les calendriers d’exécution de travaux de tous les sous-traitants
ont été fournis</t>
  </si>
  <si>
    <t>S’assurer que le calendrier est accepté par tous les intervenants pertinents</t>
  </si>
  <si>
    <t>Capitaliser sur les possibilités d’accélérer le calendrier</t>
  </si>
  <si>
    <t>Reconnaître l’impact des modifications et la soumission tardive des dessins
d’atelier sur le calendrier</t>
  </si>
  <si>
    <t>Gérer les ressources du projet</t>
  </si>
  <si>
    <t>Examiner et gérer la performance du surintendant de chantier, du conseiller en sécurité, des coordonnateurs et des contremaîtres</t>
  </si>
  <si>
    <t>Connaître les outils, les équipements, les matériaux, les techniques et les
méthodes nécessaires pour le projet</t>
  </si>
  <si>
    <t>Comprendre les facteurs qui ont un impact sur la productivité</t>
  </si>
  <si>
    <t>Approuver les feuilles de temps des subordonnés directs</t>
  </si>
  <si>
    <t>S’assurer que les outils logiciels de gestion appropriés sont utilisés</t>
  </si>
  <si>
    <t>Gérer les questions de discipline en collaboration avec le surintendant de chantier</t>
  </si>
  <si>
    <t>Confirmer la disponibilité de ses propres effectifs, équipements et matériaux
et les affecter en collaboration avec le surintendant</t>
  </si>
  <si>
    <t>Surveiller le travail du surintendant et autres travailleurs</t>
  </si>
  <si>
    <t>Faciliter le traitement des contrats de sous-traitance et des produits livrables des sous-traitants en collaboration avec l’équipe de construction</t>
  </si>
  <si>
    <t>Surveiller les sous- traitants et les fournisseurs</t>
  </si>
  <si>
    <t>Connaître les méthodes et les procédures des sous-traitants</t>
  </si>
  <si>
    <t>Donner l’autorisation appropriée des demandes/commandes</t>
  </si>
  <si>
    <t>Assurer la tenue les dossiers d’expédition/achat</t>
  </si>
  <si>
    <t>S’assurer que les matériaux facturés ont été livrés au chantier et que les travaux facturés ont été complétés</t>
  </si>
  <si>
    <t>Autoriser les factures selon les besoins</t>
  </si>
  <si>
    <t>Gérer la facturation et le paiement des sous-traitants et des fournisseurs</t>
  </si>
  <si>
    <t>Entretenir de bonnes relations de collaboration avec les sous-traitants et les
fournisseurs</t>
  </si>
  <si>
    <r>
      <rPr>
        <sz val="10"/>
        <color rgb="FF231F20"/>
        <rFont val="Tahoma"/>
        <family val="2"/>
      </rPr>
      <t>S’assurer que les sous-traitants et les fournisseurs présentent les documents requis aux fins de paiement</t>
    </r>
  </si>
  <si>
    <r>
      <rPr>
        <sz val="10"/>
        <color rgb="FF231F20"/>
        <rFont val="Tahoma"/>
        <family val="2"/>
      </rPr>
      <t>Surveiller le travail des sous-traitants et des fournisseurs</t>
    </r>
  </si>
  <si>
    <r>
      <rPr>
        <sz val="10"/>
        <color rgb="FF231F20"/>
        <rFont val="Tahoma"/>
        <family val="2"/>
      </rPr>
      <t>Mettre en œuvre des mesures correctives pour assurer le respect des exigences du budget et du calendrier</t>
    </r>
  </si>
  <si>
    <r>
      <rPr>
        <sz val="10"/>
        <color rgb="FF231F20"/>
        <rFont val="Tahoma"/>
        <family val="2"/>
      </rPr>
      <t xml:space="preserve">Appuyer le surintendant dans l’ordonnancement du travail des sous-traitants
</t>
    </r>
    <r>
      <rPr>
        <sz val="10"/>
        <color rgb="FF231F20"/>
        <rFont val="Tahoma"/>
        <family val="2"/>
      </rPr>
      <t>et des fournisseurs</t>
    </r>
  </si>
  <si>
    <r>
      <rPr>
        <sz val="10"/>
        <color rgb="FF231F20"/>
        <rFont val="Tahoma"/>
        <family val="2"/>
      </rPr>
      <t xml:space="preserve">S’assurer que les sous-traitants et les fournisseurs sont sur place au moment
</t>
    </r>
    <r>
      <rPr>
        <sz val="10"/>
        <color rgb="FF231F20"/>
        <rFont val="Tahoma"/>
        <family val="2"/>
      </rPr>
      <t>convenu</t>
    </r>
  </si>
  <si>
    <r>
      <rPr>
        <sz val="10"/>
        <color rgb="FF231F20"/>
        <rFont val="Tahoma"/>
        <family val="2"/>
      </rPr>
      <t>Connaître les effets des modes de transport alternatifs sur les coûts et la livraison</t>
    </r>
  </si>
  <si>
    <t>Organiser et présider les réunions de projet</t>
  </si>
  <si>
    <t>Rédiger et distribuer les procès-verbaux des réunions ou affecter quelqu’un à
cette tâche</t>
  </si>
  <si>
    <t>Diriger les réunions avec les consultants du maître d’ouvrage</t>
  </si>
  <si>
    <t>Participer aux réunions des sous-traitants</t>
  </si>
  <si>
    <t>Participer aux réunions du comité de sécurité du projet</t>
  </si>
  <si>
    <t>Assurer une bonne coordination des réunions dans le but d’atteindre les jalons du projet</t>
  </si>
  <si>
    <t>Comprendre les implications juridiques de tenir des procès-verbaux complets
et exacts</t>
  </si>
  <si>
    <t>Comprendre les exigences relatives à la diffusion des procès-verbaux des
réunions dans les délais énoncés dans les documents contractuels</t>
  </si>
  <si>
    <t>Comprendre que les procès-verbaux de réunions sont des outils pour appuyer
ou défendre des réclamations</t>
  </si>
  <si>
    <t>Comprendre les règles et les pratiques pour la tenue de réunions efficaces</t>
  </si>
  <si>
    <t>Surveiller et gérer les risques et les opportunités</t>
  </si>
  <si>
    <t>Organiser et présider des réunions internes portant sur les risques et les opportunités</t>
  </si>
  <si>
    <t>Surveiller et mettre à jour le tableau des risques et des opportunités</t>
  </si>
  <si>
    <t>Comprendre que les risques et les opportunités peuvent fluctuer et évoluer au
cours des différentes étapes d’un projet de construction</t>
  </si>
  <si>
    <t>Faire état des risques et des opportunités dans les rapports financiers internes</t>
  </si>
  <si>
    <t>Surveiller les allocations monétaires et les allocations pour imprévus</t>
  </si>
  <si>
    <t>Obtenir l’autorisation du maître d’ouvrage pour ce qui est des dépenses se rapportant aux allocations monétaires</t>
  </si>
  <si>
    <t>Informer le maître d’ouvrage de tout écart prévu dans l’allocation monétaire</t>
  </si>
  <si>
    <t>Comprendre la différence entre une allocation monétaire et une allocation pour imprévus</t>
  </si>
  <si>
    <t>Comprendre le but d’une allocation pour imprévus</t>
  </si>
  <si>
    <t>Comprendre quand une allocation monétaire ou une allocation pour imprévus
permet l’ajout de frais généraux et de profit</t>
  </si>
  <si>
    <t>Surveiller et mettre à jour les dépenses se rapportant aux allocations monétaires et aux allocations pour imprévus dans la facturation mensuelle au maître d’ouvrage</t>
  </si>
  <si>
    <t>Comprendre l’impact des avenants de modification sur les dépenses se
rapportant aux allocations monétaires et allocations pour imprévus</t>
  </si>
  <si>
    <t>Gérer les données financières du projet</t>
  </si>
  <si>
    <t>Examiner avec l’équipe de projet les coûts à ce jour et les coûts des travaux à compléter sur une base mensuelle pour assurer le suivi et le respect du budget prévu</t>
  </si>
  <si>
    <t>Préparer et mettre à exécution un plan d’atténuation si le budget n’est pas maintenu ou amélioré</t>
  </si>
  <si>
    <t>Identifier les écarts de coûts et les opportunités</t>
  </si>
  <si>
    <t>Connaître les contraintes du budget et du calendrier</t>
  </si>
  <si>
    <t>Connaître les effets d’ajouter des heures supplémentaires et des quarts de travail sur le budget</t>
  </si>
  <si>
    <t>Préparer des rapports financiers mensuels à l’intention de la haute direction</t>
  </si>
  <si>
    <t>Organiser et participer aux réunions sur les profits et les pertes avec la haute
direction</t>
  </si>
  <si>
    <t>Gérer les éléments à soumettre et le processus d’approbation</t>
  </si>
  <si>
    <t>Comprendre les exigences relatives aux éléments à soumettre</t>
  </si>
  <si>
    <t>Vérifier l’exactitude et la conformité des éléments à soumettre par rapport aux
documents contractuels</t>
  </si>
  <si>
    <t>Approuver les éléments pour en assurer l’exactitude et la conformité</t>
  </si>
  <si>
    <t>Soumettre les rapports finals</t>
  </si>
  <si>
    <t>S’assurer que les éléments à soumettre sont soumis et examinés dans les délais convenus</t>
  </si>
  <si>
    <t>Comprendre l’impact sur le calendrier si les éléments à soumettre ne sont pas soumis et/ou examinés dans les délais convenus</t>
  </si>
  <si>
    <t>S’assurer que tous les éléments sont acceptés et que des documents
appropriés ont été soumis aux fins de confirmation</t>
  </si>
  <si>
    <t>Gérer le traitement des réclamations de construction</t>
  </si>
  <si>
    <t>Déterminer si un médiateur doit être nommé au début du projet</t>
  </si>
  <si>
    <t>Comprendre les procédures de règlement des réclamations prévues au contrat</t>
  </si>
  <si>
    <t>Analyser l’impact sur le calendrier et les coûts connexes</t>
  </si>
  <si>
    <t>Identifier les réclamations potentielles et prendre des mesures pour réduire
les risques de réclamations</t>
  </si>
  <si>
    <t>Aider la direction et l’administration générale à préparer les privilèges
(hypothèques légales)</t>
  </si>
  <si>
    <t>Administrer les réclamations d’assurance</t>
  </si>
  <si>
    <t>Comprendre les causes contractuelles de retards dans les travaux</t>
  </si>
  <si>
    <t>Comprendre ce que constitue la non-conformité ou la non-exécution par les sous-traitants</t>
  </si>
  <si>
    <t>Traiter les privilèges (hypothèques légales) des sous-traitants au moyen d’un cautionnement de substitution, d’une lettre de crédit ou de l’argent attribué par un tribunal</t>
  </si>
  <si>
    <t>S’assurer de donner un préavis en bonne et due forme avant d’émettre une facture de recouvrement des coûts</t>
  </si>
  <si>
    <t>Comprendre l’impact de modifications cumulatives sur le calendrier de
construction</t>
  </si>
  <si>
    <t>Connaître les délais pour la présentation des réclamations ou des avis, tel qu’il
est indiqué dans les documents contractuels</t>
  </si>
  <si>
    <t>Savoir comment préparer une réclamation en effectuant une analyse des faits
et des pièces justificatives</t>
  </si>
  <si>
    <t>Connaître les modalités du contrat relativement aux réclamations et à l’indemnité accordée</t>
  </si>
  <si>
    <t>Assurer le traitement des demandes de paiement d’acompte (facturation progressive)</t>
  </si>
  <si>
    <t>Comprendre les procédures comptables de base</t>
  </si>
  <si>
    <t>Comprendre les obligations légales et contractuelles de paiement</t>
  </si>
  <si>
    <t>Préparer la facturation progressive selon un format et une ventilation acceptable pour le maître d’ouvrage</t>
  </si>
  <si>
    <t>Préparer un état des flux de trésorerie (facturation anticipée) pour le maître
d’ouvrage au début du projet</t>
  </si>
  <si>
    <t>Être au courant de tous les travaux terminés jusqu’à la date limite de la facturation en sollicitant la rétroaction du surintendant et/ou des consultants</t>
  </si>
  <si>
    <t>Inclure les avenants de modification dans la ventilation des coûts</t>
  </si>
  <si>
    <t>Connaître les exigences prescrites par la loi en matière de retenues obligatoires</t>
  </si>
  <si>
    <t>Comprendre la compensation ou les retenues prévues au contrat</t>
  </si>
  <si>
    <t>Surveiller les comptes débiteurs</t>
  </si>
  <si>
    <t>S’assurer que les factures sont présentées à temps au maître d’ouvrage</t>
  </si>
  <si>
    <t>Vérifier l’exactitude des factures des sous-traitants et les informer si des modifications sont nécessaires</t>
  </si>
  <si>
    <t>Gérer le processus de gestion des modifications</t>
  </si>
  <si>
    <t>Identifier les modifications à l’ouvrage et en informer le consultant par le biais d’une demande de renseignements (DDR) ou une autre méthode définie dans le contrat</t>
  </si>
  <si>
    <t>Comprendre les différences entre les documents de modification ainsi que les
exigences légales/contractuelles de chacun</t>
  </si>
  <si>
    <t>Examiner et consigner dans un registre les avis de modification proposée (AMP) et les distribuer aux sous-traitants concernés</t>
  </si>
  <si>
    <t>S’assurer de recevoir des sous-traitants des prix pour les modifications dans les
meilleurs délais</t>
  </si>
  <si>
    <t>Identifier les coûts des travaux effectués par ses propres effectifs dans les modifications proposées</t>
  </si>
  <si>
    <t>Identifier l’impact des modifications sur le calendrier</t>
  </si>
  <si>
    <t>Soumettre tous les coûts dans le format prescrit au consultant pour examen et approbation</t>
  </si>
  <si>
    <t>Surveiller la réception de l’approbation des coûts par le biais d’un avenant de
modification</t>
  </si>
  <si>
    <t>Émettre les avis de modification aux sous-traitants</t>
  </si>
  <si>
    <t>Tenir un registre/système des avis de modification qui comprend les numéros des avis de modification proposée (AMP) et les numéros des avis de modification correspondants</t>
  </si>
  <si>
    <t>Comprendre le but des directives de modification et la façon de gérer le
paiement des travaux complétés</t>
  </si>
  <si>
    <t>Consigner les modifications sur les plans dans le bureau de chantier</t>
  </si>
  <si>
    <t>Gérer le processus relatif aux demandes de renseignements (DDR)</t>
  </si>
  <si>
    <t>Établir et tenir à jour un registre des demandes de renseignements (DDR)</t>
  </si>
  <si>
    <t>Gérer les DDR des sous-traitants au consultant</t>
  </si>
  <si>
    <t>Examiner les DDR des sous-traitants et, si possible, y répondre avant de les
envoyer au consultant</t>
  </si>
  <si>
    <t>Surveiller et gérer la réception des réponses aux DDR, et faire un suivi auprès du consultant si les réponses ne sont pas reçues dans un délai raisonnable</t>
  </si>
  <si>
    <t>Distribuer aux sous-traitants les réponses reçues aux DDR</t>
  </si>
  <si>
    <t>S’assurer que toutes les réponses aux DDR font l’objet d’une instruction de
chantier ou d’un avis de modification proposée</t>
  </si>
  <si>
    <t>Respecter toutes les exigences en matière de services de consultation sur place prévues dans le contrat ou par l’entrepreneur</t>
  </si>
  <si>
    <t>Connaître tous les éléments du contrat qui nécessitent des services
d’ingénierie par un ingénieur sous-traitant</t>
  </si>
  <si>
    <t>Comprendre les questions de responsabilité liées aux exigences de consultation sur place</t>
  </si>
  <si>
    <t>Comprendre les lois et les règlements applicables qui régissent les contrats</t>
  </si>
  <si>
    <t>S’assurer que le plan de santé, et de sécurité au travail (SST) est mis en œuvre</t>
  </si>
  <si>
    <t>Surveiller la sécurité sur le chantier de construction</t>
  </si>
  <si>
    <t>Rencontrer régulièrement l’agent de sécurité et le surintendant pour s’assurer
que le plan de sécurité est efficace et complet</t>
  </si>
  <si>
    <t>Connaître les lois et les règlements applicables en matière de sécurité</t>
  </si>
  <si>
    <t>Connaître les pratiques de sécurité exemplaires et les mettre en application</t>
  </si>
  <si>
    <t>S’assurer que les enquêtes sur les accidents sont effectuées et que les rapports de déclaration d’accident sont préparés</t>
  </si>
  <si>
    <t>Évaluer l’impact des accidents/incidents avec perte de temps</t>
  </si>
  <si>
    <t>Participer au programme de SST du chantier</t>
  </si>
  <si>
    <t>Assurer la sécurité du public</t>
  </si>
  <si>
    <t>Assurer une culture de sécurité positive sur le chantier et donner l’exemple</t>
  </si>
  <si>
    <t>Soutenir les enquêtes sur les incidents liés à la sécurité</t>
  </si>
  <si>
    <t>Mettre en œuvre et gérer un programme de contrôle de la qualité</t>
  </si>
  <si>
    <t>Comprendre les procédures de contrôle de la qualité</t>
  </si>
  <si>
    <t>Gérer les exigences en matière d’essais et d’inspections effectués à l’interne et par des tiers</t>
  </si>
  <si>
    <t>S’assurer que tous les rapports d’essai et d’inspection sont examinés et que les résultats non conformes sont corrigés</t>
  </si>
  <si>
    <t>Gérer un système de rapports de non-conformité conformément aux exigences
prévues dans les documents contractuels</t>
  </si>
  <si>
    <t>S’assurer que les consultants effectuent des examens des travaux complétés,
conformément au contrat</t>
  </si>
  <si>
    <t>Examiner tous les rapports sur le terrain émis par les consultants et informer les sous-traitants appropriés des travaux non conformes afin qu’ils les corrigent</t>
  </si>
  <si>
    <t>S’assurer que les travaux non conformes sont corrigés et que le consultant les a examinés et approuvés</t>
  </si>
  <si>
    <t>S’assurer que les travaux non conformes corrigés sont retirés du rapport d’examen du consultant</t>
  </si>
  <si>
    <t>Gérer le processus d’approvisionnement</t>
  </si>
  <si>
    <t>S’assurer d’obtenir l’autorisation appropriée pour les demandes et commandes d’achat</t>
  </si>
  <si>
    <t>S’assurer que les matériaux facturés ont été livrés au chantier et que les travaux facturés ont été effectués.</t>
  </si>
  <si>
    <t>S’assurer que les fournisseurs sont payés dans les délais prescrits</t>
  </si>
  <si>
    <t>Solliciter des prix concurrentiels pour les biens et services</t>
  </si>
  <si>
    <t>S’assurer que les produits de rechange répondent aux exigences du contrat/ devis</t>
  </si>
  <si>
    <t>Établir et appuyer le processus d’examen des déficiences</t>
  </si>
  <si>
    <t>Identifier les exigences en matière d’examen des déficiences qui sont prévues
dans les documents contractuels</t>
  </si>
  <si>
    <t>Comprendre les responsabilités des intervenants dans la création des listes de travaux non conformes et des inspections</t>
  </si>
  <si>
    <t>Comprendre le calendrier d’examens des déficiences par le consultant</t>
  </si>
  <si>
    <t>Comprendre l’impact des déficiences non corrigées sur l’achèvement
substantiel</t>
  </si>
  <si>
    <t>S’assurer que les sous-traitants corrigent sans tarder les déficiences</t>
  </si>
  <si>
    <t>Comprendre les rôles et les responsabilités prévus dans le processus d’examen
des déficiences</t>
  </si>
  <si>
    <t>Gérer le processus de mise en service</t>
  </si>
  <si>
    <t>Comprendre l’intégration des systèmes mécaniques, électriques et
architecturaux</t>
  </si>
  <si>
    <t>Vérifier la mise en œuvre des programmes de contrôle de la qualité prévus pour les systèmes mécaniques, électriques et architecturaux</t>
  </si>
  <si>
    <t>S’assurer que les systèmes mécaniques, électriques et architecturaux
fonctionnent selon les plans de conception</t>
  </si>
  <si>
    <t>Identifier l’équipement nécessaire pour effectuer le processus de démarrage ou de pré-mise en service dans les installations du fabricant</t>
  </si>
  <si>
    <t>Appuyer le surintendant relativement à l’obtention du permis d’occupation</t>
  </si>
  <si>
    <t>Comprendre les exigences relatives à l’occupation</t>
  </si>
  <si>
    <t>Élaborer et tenir à jour une liste de tous les documents et rapports requis et déterminer qui est responsable de fournir les documents et rapports</t>
  </si>
  <si>
    <t>Rencontrer les sous-traitants pour examiner les responsabilités en matière
d’occupation</t>
  </si>
  <si>
    <t>Travailler avec les autorités compétentes pour obtenir le permis d’occupation</t>
  </si>
  <si>
    <t>Préparer tous les documents requis devant être soumis aux autorités compétentes</t>
  </si>
  <si>
    <t>Demander et rassembler toutes les lettres du consultant en vue de l’occupation</t>
  </si>
  <si>
    <t>Gérer le processus d’achèvement substantiel</t>
  </si>
  <si>
    <t>Connaître les exigences contractuelles en matière d’essais qualitatifs et quantitatifs pour établir l’achèvement substantiel</t>
  </si>
  <si>
    <t>Travailler avec les consultants pour réduire au minimum la liste des déficiences afin de satisfaire aux essais quantitatifs</t>
  </si>
  <si>
    <t>Fournir au consultant les documents requis qui sont prévus dans le contrat</t>
  </si>
  <si>
    <t>Comprendre les documents prévus par la loi que l’entrepreneur doit soumettre au maître d’ouvrage/consultant</t>
  </si>
  <si>
    <t>S’assurer que tous les services publics sont transférés au maître d’ouvrage</t>
  </si>
  <si>
    <t>Soumettre les documents d’exploitation et d’entretien, les documents de clôture du projet, le stock de réserve, le matériel de formation</t>
  </si>
  <si>
    <t>Remettre les clés au maître d’ouvrage</t>
  </si>
  <si>
    <t>Comprendre la loi provinciale régissant les privilèges (hypothèques légales) et les retenues</t>
  </si>
  <si>
    <t>Comprendre les exigences prévues par la loi concernant le certificat
d’achèvement substantiel</t>
  </si>
  <si>
    <t>Comprendre le programme de garanties</t>
  </si>
  <si>
    <t>Déterminer si la loi permet une libération progressive, partielle ou anticipée de
la retenue</t>
  </si>
  <si>
    <t>Comprendre les exigences prévues par la loi concernant la libération de la retenue</t>
  </si>
  <si>
    <t>Comprendre les exigences contractuelles pour la libération des retenues, les retenues de garantie et les retenues pour déficiences</t>
  </si>
  <si>
    <t>Finaliser la clôture du projet</t>
  </si>
  <si>
    <t>Effectuer un rapprochement des allocations monétaires et des factures finales avec le maître d’ouvrage</t>
  </si>
  <si>
    <t>Fournir les dessins conformes à l’exécution</t>
  </si>
  <si>
    <t>S’assurer que le maître d’ouvrage dispose d’une assurance des biens après l’achèvement substantiel</t>
  </si>
  <si>
    <t>Retourner l’équipement de location et les roulottes</t>
  </si>
  <si>
    <t>S’assurer que les réclamations en suspens sont réglées</t>
  </si>
  <si>
    <t>Émettre une facture au maître d’ouvrage pour la libération de la retenue</t>
  </si>
  <si>
    <t>S’assurer que toutes les déficiences ont été corrigées dans les délais
prévus dans les documents contractuels</t>
  </si>
  <si>
    <t>Préparer les documents de transfert du projet</t>
  </si>
  <si>
    <t>Aider à compiler les manuels d’entretien, les lettres de garantie et les
dessins conformes à l’exécution</t>
  </si>
  <si>
    <t>Participer à une réunion de clôture du projet</t>
  </si>
  <si>
    <t>Organiser une réunion interne d’évaluation du projet et des leçons apprises avec les membres de l’équipe de projet, l’équipe d’estimation et la haute direction</t>
  </si>
  <si>
    <t>Comprendre les exigences de l’ordre du jour d’une réunion de clôture de projet</t>
  </si>
  <si>
    <t>Examiner le rapport final sur les coûts</t>
  </si>
  <si>
    <t>Évaluer et gérer les réclamations de garantie</t>
  </si>
  <si>
    <t>Connaître la responsabilité de l’entrepreneur en matière de garanties</t>
  </si>
  <si>
    <t>Mettre en place un processus de réclamation de garantie par écrit</t>
  </si>
  <si>
    <t>Déterminer si les réclamations de garantie sont légitimes</t>
  </si>
  <si>
    <t>Organiser une inspection à la fin des périodes de garantie et participer à
l’inspection</t>
  </si>
  <si>
    <t>Apporter son soutien au maître d’ouvrage si les sous-traitants ne
répondent pas aux demandes de service de garantie</t>
  </si>
  <si>
    <t>Effectuer le rapprochement des comptes et voir au versement des paiements finals</t>
  </si>
  <si>
    <t>Rapprocher les comptes des sous-traitants et des fournisseurs</t>
  </si>
  <si>
    <t>Obtenir des sous-traitants une déclaration relative à la dernière fourniture</t>
  </si>
  <si>
    <t>Obtenir la libération des retenues et payer les sous-traitants</t>
  </si>
  <si>
    <t>Fermer les dossiers de permis et de lettres de crédit</t>
  </si>
  <si>
    <t>Comprendre l’importance de fermer le dossier de permis de construction</t>
  </si>
  <si>
    <t>Fermer le dossier de permis de construction</t>
  </si>
  <si>
    <t>Déterminer lorsque les fonds versés au titre de lettres de crédit seront
libérés et en informer le service des finances</t>
  </si>
  <si>
    <t>Effectuer un examen post-projet avec le maître d’ouvrage</t>
  </si>
  <si>
    <t>Solliciter la rétroaction du maître d’ouvrage</t>
  </si>
  <si>
    <t>Candidats CSO : Sauvegardez la feuille de travail dûment remplie et annexez-la à votre demande de CSO.</t>
  </si>
  <si>
    <t>Vous pouvez utiliser cet outil pour évaluer vos compétences et connaissances en fonction des compétences qui sont définies par le programme de certification Sceau d’or et que tous les contremaîtres travaillant dans la construction non résidentielle (partie 9 du Code national du bâtiment) au Canada devraient posséder, quels que soient le type d’entreprise, la taille de l’entreprise ou l'endroit géographique. Les candidats CSO doivent obligatoirement remplir cette autoévaluation et annexer la feuille de travail dûment remplie à leur demande. Le but de cette autoévaluation est d’aider les candidats à comprendre en quoi consiste l’examen et quelles compétences seront évaluées à l’examen et de mettre en évidence les domaines de formation sur lesquels les candidats devraient se concentrer.</t>
  </si>
  <si>
    <t>Le programme de certification Sceau d’or a fait appel à des professionnels de l’éducation des adultes, des experts de l’industrie et des groupes de praticiens bénévoles de l’industrie pour définir les connaissances, les compétences et les aptitudes que doivent posséder les professionnels de la construction qui travaillent dans un domaine lié aux désignations du Sceau d’or. L’examen du Sceau d’or permet d’évaluer les candidats en fonction de cette norme. Il n’y a pas de guide ou de manuel d’étude : les candidats doivent appliquer les connaissances qu’ils ont acquises au cours de leurs années d’expérience (minimum de 5 années) en plus de la formation et des études qu’ils ont suivies. Idéalement, les candidats du Sceau d’or devraient lire le profil professionnel correspondant à leur désignation lorsqu’ils se préparent à présenter une demande de certification, afin d’identifier toute formation supplémentaire dont ils auraient besoin pour améliorer leurs chances de réussir l’examen.</t>
  </si>
  <si>
    <t>OUTIL D'AUTOÉVALUATION DES COMPÉTENCES DE</t>
  </si>
  <si>
    <t xml:space="preserve">La désignation de gestionnaire de projet comporte 4 compétences principales : </t>
  </si>
  <si>
    <t>Comment fonctionne cet outil d'autoévaluation</t>
  </si>
  <si>
    <t>Échelle d'évaluation</t>
  </si>
  <si>
    <t>Comment évaluez-vous votre niveau de maîtrise pour chacune des activités ou compétences suivantes?
1 = Aucun/Limité
2 = Moyen
3 = Très bon
4 = Excellent</t>
  </si>
  <si>
    <t>Compte des résultats</t>
  </si>
  <si>
    <t>Une fois que vous avez évalué toutes les compétences, l’onglet « Compte des résultats » affiche la ventilation de vos réponses, tandis que l’onglet « Domaines à améliorer » énumère les sous-compétences sur lesquelles vous devriez concentrer vos efforts de perfectionnement afin d'accroître vos chances de réussir l’examen.</t>
  </si>
  <si>
    <t>Plan d'action</t>
  </si>
  <si>
    <t>Sous l’onglet « Plan d'action », vous pouvez créer votre propre plan d’action et établir l’ordre de priorité des domaines que vous avez à améliorer.</t>
  </si>
  <si>
    <t>Sous l’onglet « Questionnaire », évaluez les compétences principales en sélectionnant une note de 1 à 4 qui correspond le mieux à votre maîtrise de chacune des sous-compétences. Ces compétences concernent vos connaissances et votre expérience dans votre rôle de gestionnaire de projet en général, et non seulement dans votre rôle actuel. Soyez honnête lorsque vous indiquez votre niveau de maîtrise pour chacune des compétences, car les notes n'ont aucune incidence sur votre demande et nous n'examinons pas et n’évaluons pas les résultats.</t>
  </si>
  <si>
    <t>QUESTIONNAIRE SUR LES COMPÉTENCES</t>
  </si>
  <si>
    <t>Comment évaluez-vous votre niveau de maîtrise pour chacune des activités ou compétences suivantes?</t>
  </si>
  <si>
    <t>Utilisez les menus déroulants dans la colonne D pour évaluer votre niveau de maîtrise des compétences.</t>
  </si>
  <si>
    <t>Non répondu</t>
  </si>
  <si>
    <t>1 = Aucun/Limité</t>
  </si>
  <si>
    <t>2 = Moyen</t>
  </si>
  <si>
    <t>3 = Très bon</t>
  </si>
  <si>
    <t>COMPTE DES RÉSULTATS</t>
  </si>
  <si>
    <t>POURCENTAGES</t>
  </si>
  <si>
    <t>1. Compétences en affaires</t>
  </si>
  <si>
    <t>2. Appels d’offres et soumissions</t>
  </si>
  <si>
    <t>3. Gestion de projet</t>
  </si>
  <si>
    <t>DOMAINES À AMÉLIORER</t>
  </si>
  <si>
    <t xml:space="preserve">Nous vous recommandons de concentrer vos efforts sur les domaines de compétences auxquels vous avez attribué une note de 1 ou 2. </t>
  </si>
  <si>
    <t>Si certaines de ces compétences ou activités ne sont pas accomplies dans votre entreprise, vous devez quand même acquérir ces compétences.</t>
  </si>
  <si>
    <t>Parmi les moyens d’acquérir ou de perfectionner des compétences, vous pouvez suivre une formation, faire des recherches sur Internet, lire des manuels et discuter avec vos collègues/pairs.</t>
  </si>
  <si>
    <t>Pour suivre une formation, vous pouvez consulter les associations locales de la construction, car elles connaissent bien le programme du Sceau d’or et offrent des cours/formations qui s’appliquent au Sceau d’or.</t>
  </si>
  <si>
    <t>D'autres sources de formation sont les collèges et cégeps et les fournisseurs de cours.</t>
  </si>
  <si>
    <t>Consultez la page de formation accréditée Sceau d’or pour vous aider à trouver des cours de formation supplémentaires dont vous avez besoin.</t>
  </si>
  <si>
    <t>Pour actualiser le tableau croisé dynamique afin de voir vos résultats, CLIQUEZ sur le tableau AVEC LE BOUTON DROIT et sélectionnez « Actualiser ».</t>
  </si>
  <si>
    <t>DO NOT click on the filter icon. If you mistakenly click and change the filter, reset it back by selecting 1 and 2.</t>
  </si>
  <si>
    <t xml:space="preserve">Domaines à améliorer </t>
  </si>
  <si>
    <t>PLAN D'ACTION LIÉ AUX COMPÉTENCES DU SCEAU D'OR</t>
  </si>
  <si>
    <t>Ce tableau est un plan d’action personnel que vous pouvez utiliser pour prioriser vos domaines à améliorer.</t>
  </si>
  <si>
    <t>Catégorie</t>
  </si>
  <si>
    <t>Compétence</t>
  </si>
  <si>
    <t>Besoin de perfectionnement         (peut correspondre à une sous-compétence ou à un groupe de sous-compétences)</t>
  </si>
  <si>
    <t>Priorité (en fonction de vos résultats)</t>
  </si>
  <si>
    <t>Comment vais-je obtenir cette compétence? 
(cours, expérience, autoapprentissage, encadrement au travail, etc.)</t>
  </si>
  <si>
    <t>Date cible</t>
  </si>
  <si>
    <t>Coût</t>
  </si>
  <si>
    <t>Source de financement  
(p. ex. employeur, fonds personnels, etc.)</t>
  </si>
  <si>
    <t>Réussite  
(Comment saurez-vous que vous avez réussi?)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</si>
</sst>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rgb="FF000000"/>
      <name val="Times New Roman"/>
      <charset val="204"/>
    </font>
    <font>
      <sz val="10"/>
      <color rgb="FF000000"/>
      <name val="Arial"/>
      <family val="2"/>
    </font>
    <font>
      <sz val="10"/>
      <name val="Arial"/>
      <family val="2"/>
    </font>
    <font>
      <sz val="10"/>
      <color rgb="FF231F20"/>
      <name val="Arial"/>
      <family val="2"/>
    </font>
    <font>
      <b/>
      <sz val="10"/>
      <color rgb="FF000000"/>
      <name val="Arial"/>
      <family val="2"/>
    </font>
    <font>
      <sz val="12"/>
      <color rgb="FF000000"/>
      <name val="Arial"/>
      <family val="2"/>
    </font>
    <font>
      <sz val="20"/>
      <color rgb="FF000000"/>
      <name val="Arial"/>
      <family val="2"/>
    </font>
    <font>
      <sz val="10"/>
      <color rgb="FFFF0000"/>
      <name val="Arial"/>
      <family val="2"/>
    </font>
    <font>
      <u/>
      <sz val="10"/>
      <color theme="10"/>
      <name val="Times New Roman"/>
      <family val="1"/>
    </font>
    <font>
      <u/>
      <sz val="10"/>
      <color theme="10"/>
      <name val="Arial"/>
      <family val="2"/>
    </font>
    <font>
      <b/>
      <sz val="12"/>
      <color rgb="FF000000"/>
      <name val="Arial"/>
      <family val="2"/>
    </font>
    <font>
      <b/>
      <sz val="16"/>
      <color rgb="FF000000"/>
      <name val="Arial"/>
      <family val="2"/>
    </font>
    <font>
      <sz val="11"/>
      <color rgb="FF000000"/>
      <name val="Times New Roman"/>
      <family val="1"/>
    </font>
    <font>
      <sz val="11"/>
      <color rgb="FF000000"/>
      <name val="Arial"/>
      <family val="2"/>
    </font>
    <font>
      <b/>
      <sz val="10"/>
      <color rgb="FFFF0000"/>
      <name val="Arial"/>
      <family val="2"/>
    </font>
    <font>
      <b/>
      <sz val="20"/>
      <color rgb="FF000000"/>
      <name val="Arial"/>
      <family val="2"/>
    </font>
    <font>
      <sz val="10"/>
      <color rgb="FF000000"/>
      <name val="Times New Roman"/>
      <family val="1"/>
    </font>
    <font>
      <sz val="10"/>
      <color rgb="FF231F20"/>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8" fillId="0" borderId="0" applyNumberFormat="0" applyFill="0" applyBorder="0" applyAlignment="0" applyProtection="0"/>
    <xf numFmtId="9" fontId="16" fillId="0" borderId="0" applyFont="0" applyFill="0" applyBorder="0" applyAlignment="0" applyProtection="0"/>
  </cellStyleXfs>
  <cellXfs count="56">
    <xf numFmtId="0" fontId="0" fillId="0" borderId="0" xfId="0" applyFill="1" applyBorder="1" applyAlignment="1">
      <alignment horizontal="left" vertical="top"/>
    </xf>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1" fillId="2" borderId="0" xfId="0" applyFont="1" applyFill="1" applyBorder="1" applyAlignment="1">
      <alignment horizontal="left" vertical="top"/>
    </xf>
    <xf numFmtId="0" fontId="5" fillId="0" borderId="0" xfId="0" applyFont="1" applyFill="1" applyBorder="1" applyAlignment="1">
      <alignment horizontal="left" vertical="top"/>
    </xf>
    <xf numFmtId="0" fontId="1" fillId="0" borderId="0" xfId="0" applyFont="1" applyFill="1" applyBorder="1" applyAlignment="1">
      <alignment horizontal="center" vertical="top"/>
    </xf>
    <xf numFmtId="0" fontId="5" fillId="0" borderId="0" xfId="0" pivotButton="1" applyFont="1" applyFill="1" applyBorder="1" applyAlignment="1">
      <alignment horizontal="left" vertical="top"/>
    </xf>
    <xf numFmtId="0" fontId="9" fillId="0" borderId="0" xfId="1" applyFont="1" applyFill="1" applyBorder="1" applyAlignment="1">
      <alignment horizontal="left" vertical="top"/>
    </xf>
    <xf numFmtId="0" fontId="0" fillId="0" borderId="0" xfId="0" applyFill="1" applyBorder="1" applyAlignment="1">
      <alignment horizontal="left" vertical="top" wrapText="1"/>
    </xf>
    <xf numFmtId="0" fontId="10" fillId="0" borderId="0" xfId="0" applyFont="1" applyFill="1" applyBorder="1" applyAlignment="1">
      <alignment horizontal="left" vertical="top"/>
    </xf>
    <xf numFmtId="0" fontId="5" fillId="0" borderId="0" xfId="0" applyFont="1" applyFill="1" applyBorder="1" applyAlignment="1">
      <alignment horizontal="left" vertical="top"/>
    </xf>
    <xf numFmtId="0" fontId="0" fillId="0" borderId="0" xfId="0" applyFill="1" applyBorder="1" applyAlignment="1">
      <alignment horizontal="center" vertical="top"/>
    </xf>
    <xf numFmtId="0" fontId="12" fillId="0" borderId="1" xfId="0" applyFont="1" applyFill="1" applyBorder="1" applyAlignment="1">
      <alignment horizontal="left" vertical="center" wrapText="1"/>
    </xf>
    <xf numFmtId="0" fontId="5" fillId="0" borderId="0" xfId="0" applyFont="1" applyFill="1" applyBorder="1" applyAlignment="1">
      <alignment horizontal="left" vertical="center"/>
    </xf>
    <xf numFmtId="0" fontId="15" fillId="0" borderId="0" xfId="0" applyFont="1" applyFill="1" applyBorder="1" applyAlignment="1">
      <alignment horizontal="left" vertical="top"/>
    </xf>
    <xf numFmtId="0" fontId="5" fillId="0" borderId="0" xfId="0" applyFont="1" applyFill="1" applyBorder="1" applyAlignment="1">
      <alignment horizontal="left" vertical="center"/>
    </xf>
    <xf numFmtId="0" fontId="1" fillId="0" borderId="0" xfId="0" applyFont="1" applyFill="1" applyBorder="1" applyAlignment="1">
      <alignment horizontal="center" vertical="center" wrapText="1"/>
    </xf>
    <xf numFmtId="0" fontId="6" fillId="0" borderId="0" xfId="0" applyFont="1" applyAlignment="1">
      <alignment horizontal="left" vertical="top"/>
    </xf>
    <xf numFmtId="0" fontId="1" fillId="0" borderId="0" xfId="0" applyFont="1" applyAlignment="1">
      <alignment horizontal="left" vertical="top"/>
    </xf>
    <xf numFmtId="0" fontId="4" fillId="0" borderId="0" xfId="0" applyFont="1" applyAlignment="1">
      <alignment horizontal="center" vertical="top" wrapText="1"/>
    </xf>
    <xf numFmtId="0" fontId="1" fillId="0" borderId="0" xfId="0" applyFont="1" applyAlignment="1">
      <alignment vertical="top"/>
    </xf>
    <xf numFmtId="0" fontId="13" fillId="0" borderId="0" xfId="0" applyFont="1" applyAlignment="1">
      <alignmen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14" fillId="0" borderId="0" xfId="0" applyFont="1" applyAlignment="1">
      <alignment horizontal="left" vertical="top"/>
    </xf>
    <xf numFmtId="0" fontId="1" fillId="0" borderId="0" xfId="0" applyFont="1" applyAlignment="1">
      <alignment horizontal="center" vertical="top" wrapText="1"/>
    </xf>
    <xf numFmtId="0" fontId="4" fillId="0" borderId="0" xfId="0" applyFont="1" applyAlignment="1">
      <alignment horizontal="left" vertical="top"/>
    </xf>
    <xf numFmtId="0" fontId="4" fillId="0" borderId="0" xfId="0" applyFont="1" applyFill="1" applyBorder="1" applyAlignment="1">
      <alignment horizontal="left" vertical="top"/>
    </xf>
    <xf numFmtId="9" fontId="1" fillId="0" borderId="0" xfId="2" applyFont="1" applyFill="1" applyBorder="1" applyAlignment="1">
      <alignment horizontal="center" vertical="top"/>
    </xf>
    <xf numFmtId="0" fontId="5" fillId="0" borderId="0" xfId="0" applyFont="1" applyFill="1" applyBorder="1" applyAlignment="1">
      <alignment horizontal="left" vertical="center"/>
    </xf>
    <xf numFmtId="0" fontId="13" fillId="0" borderId="0" xfId="0" applyFont="1" applyAlignment="1">
      <alignment horizontal="left" vertical="center" wrapText="1"/>
    </xf>
    <xf numFmtId="0" fontId="1" fillId="2" borderId="0" xfId="0" applyFont="1" applyFill="1" applyAlignment="1">
      <alignment horizontal="left" vertical="top"/>
    </xf>
    <xf numFmtId="0" fontId="2" fillId="0" borderId="0" xfId="0" applyFont="1" applyAlignment="1">
      <alignment vertical="center" wrapText="1"/>
    </xf>
    <xf numFmtId="0" fontId="2" fillId="0" borderId="0" xfId="0" applyFont="1" applyAlignment="1">
      <alignment horizontal="left" vertical="top" wrapText="1"/>
    </xf>
    <xf numFmtId="0" fontId="3" fillId="0" borderId="0" xfId="0" applyFont="1" applyAlignment="1">
      <alignment horizontal="left" vertical="top" wrapText="1"/>
    </xf>
    <xf numFmtId="0" fontId="1" fillId="2" borderId="0" xfId="0" applyFont="1" applyFill="1" applyAlignment="1">
      <alignment vertical="top"/>
    </xf>
    <xf numFmtId="0" fontId="5" fillId="3" borderId="0" xfId="0" applyFont="1" applyFill="1" applyAlignment="1">
      <alignment horizontal="left" vertical="top"/>
    </xf>
    <xf numFmtId="0" fontId="5" fillId="0" borderId="0" xfId="0" applyFont="1" applyAlignment="1">
      <alignment horizontal="left" vertical="top"/>
    </xf>
    <xf numFmtId="0" fontId="10" fillId="0" borderId="0" xfId="0" applyFont="1" applyAlignment="1">
      <alignment horizontal="left" vertical="top"/>
    </xf>
    <xf numFmtId="0" fontId="5" fillId="0" borderId="0" xfId="0" applyFont="1" applyAlignment="1">
      <alignment horizontal="left" vertical="center"/>
    </xf>
    <xf numFmtId="0" fontId="10" fillId="0" borderId="0" xfId="0" applyFont="1" applyAlignment="1">
      <alignment vertical="top"/>
    </xf>
    <xf numFmtId="0" fontId="5" fillId="0" borderId="0" xfId="0" applyFont="1" applyAlignment="1">
      <alignment vertical="top"/>
    </xf>
    <xf numFmtId="0" fontId="1" fillId="0" borderId="0" xfId="0" applyFont="1" applyAlignment="1">
      <alignment horizontal="left" vertical="top" wrapText="1"/>
    </xf>
    <xf numFmtId="0" fontId="0" fillId="0" borderId="0" xfId="0" applyAlignment="1">
      <alignment horizontal="left" vertical="top"/>
    </xf>
    <xf numFmtId="0" fontId="7" fillId="0" borderId="0" xfId="0" applyFont="1" applyAlignment="1">
      <alignment horizontal="left" vertical="top"/>
    </xf>
    <xf numFmtId="0" fontId="7" fillId="3" borderId="0" xfId="0" applyFont="1" applyFill="1" applyAlignment="1">
      <alignment horizontal="left" vertical="top"/>
    </xf>
    <xf numFmtId="0" fontId="6" fillId="0" borderId="0" xfId="0" applyFont="1" applyAlignment="1">
      <alignment horizontal="left" vertical="center"/>
    </xf>
    <xf numFmtId="0" fontId="4" fillId="0" borderId="1" xfId="0" applyFont="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center" wrapText="1"/>
    </xf>
    <xf numFmtId="0" fontId="11" fillId="0" borderId="0" xfId="0" applyFont="1" applyAlignment="1">
      <alignment horizontal="left" vertical="center" wrapText="1"/>
    </xf>
    <xf numFmtId="0" fontId="13" fillId="0" borderId="0" xfId="0" applyFont="1" applyAlignment="1">
      <alignment horizontal="left" vertical="center" wrapText="1"/>
    </xf>
    <xf numFmtId="0" fontId="5" fillId="0" borderId="0" xfId="0" applyFont="1" applyFill="1" applyBorder="1" applyAlignment="1">
      <alignment horizontal="left" vertical="top" indent="1"/>
    </xf>
  </cellXfs>
  <cellStyles count="3">
    <cellStyle name="Hyperlink" xfId="1" builtinId="8"/>
    <cellStyle name="Normal" xfId="0" builtinId="0"/>
    <cellStyle name="Percent" xfId="2" builtinId="5"/>
  </cellStyles>
  <dxfs count="24">
    <dxf>
      <font>
        <name val="Arial"/>
        <family val="2"/>
      </font>
    </dxf>
    <dxf>
      <font>
        <name val="Arial"/>
        <family val="2"/>
      </font>
    </dxf>
    <dxf>
      <font>
        <name val="Arial"/>
        <family val="2"/>
      </font>
    </dxf>
    <dxf>
      <font>
        <name val="Arial"/>
        <family val="2"/>
      </font>
    </dxf>
    <dxf>
      <font>
        <sz val="12"/>
      </font>
    </dxf>
    <dxf>
      <font>
        <sz val="12"/>
      </font>
    </dxf>
    <dxf>
      <font>
        <sz val="12"/>
      </font>
    </dxf>
    <dxf>
      <font>
        <sz val="12"/>
      </font>
    </dxf>
    <dxf>
      <font>
        <name val="Arial"/>
        <family val="2"/>
      </font>
    </dxf>
    <dxf>
      <font>
        <name val="Arial"/>
        <family val="2"/>
      </font>
    </dxf>
    <dxf>
      <font>
        <name val="Arial"/>
        <family val="2"/>
      </font>
    </dxf>
    <dxf>
      <font>
        <name val="Arial"/>
        <family val="2"/>
      </font>
    </dxf>
    <dxf>
      <font>
        <sz val="12"/>
      </font>
    </dxf>
    <dxf>
      <font>
        <sz val="12"/>
      </font>
    </dxf>
    <dxf>
      <font>
        <sz val="12"/>
      </font>
    </dxf>
    <dxf>
      <font>
        <sz val="12"/>
      </font>
    </dxf>
    <dxf>
      <font>
        <sz val="12"/>
      </font>
    </dxf>
    <dxf>
      <font>
        <sz val="12"/>
      </font>
    </dxf>
    <dxf>
      <font>
        <sz val="12"/>
      </font>
    </dxf>
    <dxf>
      <font>
        <sz val="12"/>
      </font>
    </dxf>
    <dxf>
      <font>
        <name val="Arial"/>
        <family val="2"/>
      </font>
    </dxf>
    <dxf>
      <font>
        <name val="Arial"/>
        <family val="2"/>
      </font>
    </dxf>
    <dxf>
      <font>
        <name val="Arial"/>
        <family val="2"/>
      </font>
    </dxf>
    <dxf>
      <font>
        <name val="Arial"/>
        <family val="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Tara Drader" refreshedDate="44267.536969560184" createdVersion="6" refreshedVersion="6" minRefreshableVersion="3" recordCount="345" xr:uid="{A90FC0F5-C8B4-4D1A-B0E5-72446478680C}">
  <cacheSource type="worksheet">
    <worksheetSource ref="A11:D356" sheet="Questionnaire"/>
  </cacheSource>
  <cacheFields count="4">
    <cacheField name="CATEGORY" numFmtId="0">
      <sharedItems containsBlank="1"/>
    </cacheField>
    <cacheField name="SUB-CATEGORY" numFmtId="0">
      <sharedItems containsBlank="1"/>
    </cacheField>
    <cacheField name="COMPETENCY DETAIL" numFmtId="0">
      <sharedItems containsBlank="1" count="577">
        <m/>
        <s v="Produire de la correspondance et des rapports écrits"/>
        <s v="Faire des présentations"/>
        <s v="Créer des croquis à main levée"/>
        <s v="Entretenir de bonnes relations avec les intervenants"/>
        <s v="Comprendre les rôles et les responsabilités des intervenants"/>
        <s v="Respecter les politiques et les procédures de l’entreprise"/>
        <s v="Comprendre et mettre en œuvre la « politique de bon voisinage » de l’entreprise"/>
        <s v="S’acquitter de ses fonctions de manière professionnelle et éthique"/>
        <s v="Comprendre et mettre en œuvre la politique de l’entreprise relative aux médias en ce qui concerne les questions d’urgence liées au chantier"/>
        <s v="Comprendre les accords de confidentialité et de non-divulgation dans les contrats"/>
        <s v="Organiser des réunions et des inspections avec les autorités compétentes"/>
        <s v="Organiser et tenir des réunions de projet"/>
        <s v="Analyser le marché pour repérer les nouveaux projets potentiels et la diversité des projets"/>
        <s v="Participer aux activités de développement de l’entreprise et d’estimation dans la poursuite de nouveaux projets"/>
        <s v="Entretenir les relations d’affaires actuelles et en développer de nouvelles"/>
        <s v="Surveiller la performance des sous-traitants et des fournisseurs"/>
        <s v="Assurer la tenue d’une bibliothèque de codes et de règlements à jour et comprendre les codes et règlements"/>
        <s v="Connaître et utiliser les applications logicielles standard de l’industrie"/>
        <s v="S’assurer que les pratiques d’estimation sont à jour"/>
        <s v="Être au courant des tendances et des pratiques actuelles en matière de conception et de construction"/>
        <s v="Identifier et gérer les responsabilités légales découlant des règlements et des documents contractuels"/>
        <s v="Identifier et réduire les réclamations potentielles de tiers"/>
        <s v="Gérer le personnel de gestion de projet"/>
        <s v="Participer au développement et à la rétention du personnel"/>
        <s v="Motiver le personnel et maintenir le moral de l’équipe"/>
        <s v="Donner suite aux préoccupations en matière de SST"/>
        <s v="Donner suite aux questions ou plaintes de harcèlement"/>
        <s v="Mettre en œuvre et gérer le processus de facturation progressive pour le maître d’ouvrage et les sous-traitants conformément à la législation ou au contrat"/>
        <s v="Établir les codes de coûts/codes de phases dans le système de gestion financière de l’entreprise"/>
        <s v="Gérer tous les coûts pendant toute la durée du projet"/>
        <s v="Assurer le maintien des flux de trésorerie du projet"/>
        <s v="Gérer la réception et la perception des paiements"/>
        <s v="Préparer des rapports financiers à l’intention des cadres supérieurs"/>
        <s v="Préparer le calendrier de construction de base ou aider à la préparation du calendrier de construction"/>
        <s v="Surveiller et mettre à jour le calendrier pendant toute la durée du projet"/>
        <s v="Travailler avec les fournisseurs et les sous-traitants pour mettre au point_x000a_un calendrier de projet intégré"/>
        <s v="Produire des mises à jour régulières sur les progrès réalisés relativement au calendrier"/>
        <s v="Élaborer des stratégies d’atténuation pour régler les retards au calendrier"/>
        <s v="Gérer le processus d’approvisionnement lié à la sous-traitance"/>
        <s v="Gérer l’approvisionnement en équipements et matériaux provenant des fournisseurs"/>
        <s v="Veiller à ce que le système de gestion des documents soit en place"/>
        <s v="Appliquer les procédures de l’entreprise et du projet pour assurer la gestion des documents"/>
        <s v="Gérer le processus de gestion des documents tout au long du projet"/>
        <s v="Évaluer la capacité de l’entreprise et les possibilités de nouveaux projets"/>
        <s v="Évaluer les nouveaux projets potentiels en fonction des risques et des possibilités connexes"/>
        <s v="Évaluer le maître d’ouvrage et les professionnels potentiels"/>
        <s v="Comprendre les paramètres du projet et les exigences de la réponse à une DDQ"/>
        <s v="Constituer une équipe multidisciplinaire de design-construction"/>
        <s v="Interpréter les besoins du client"/>
        <s v="Préparer les documents nécessaires pour répondre à la DDQ"/>
        <s v="Comprendre les paramètres du projet et les exigences de la réponse à une DDP"/>
        <s v="Comprendre comment prendre les décisions d’aller de l’avant ou non en ce qui a trait à la DDP"/>
        <s v="Comprendre la concurrence et les points forts de votre entreprise en vous basant sur les DDP précédentes"/>
        <s v="Aider à déterminer les coûts et les honoraires du projet"/>
        <s v="Participer en tant que partenaire en fournissant une expertise en matière de constructibilité pour la solution de conception et de construction au sein de l’équipe multidisciplinaire de design-construction"/>
        <s v="Participer à l’entrevue/la présentation"/>
        <s v="Participer à la réunion de chantier obligatoire"/>
        <s v="Documenter et photographier les conditions existantes de l’emplacement et/ou des bâtiments"/>
        <s v="Rencontrer l’équipe chargée de la DDP et discuter/fournir des renseignements sur les aspects de la visite de chantier"/>
        <s v="Évaluer les besoins de l’équipe de projet, y compris les sous-traitants et les_x000a_coûts indirects"/>
        <s v="Évaluer les exigences en matière de coûts directs pour les travaux exécutés par les effectifs de l’entreprise"/>
        <s v="Comprendre les méthodes de construction et les conceptions rentables"/>
        <s v="Déterminer l’accès pour les équipements et les livraisons, les aires de dépôt de l’équipement, les limites pour les palissades/clôtures du chantier et les exigences en matière de sécurité"/>
        <s v="Connaître les produits et les matériaux de rechange (variantes)"/>
        <s v="Formuler des observations sur d’autres méthodes de construction"/>
        <s v="Examiner les documents contractuels"/>
        <s v="Comprendre les principes fondamentaux d’une estimation"/>
        <s v="Comprendre les répercussions des estimations sur les activités de construction"/>
        <s v="Comprendre la portée des travaux de tous les sous-traitants et_x000a_fournisseurs"/>
        <s v="Préparer un relevé des quantités, y compris les sous-traitants et les coûts_x000a_indirects"/>
        <s v="Examiner et comprendre les exigences des documents contractuels"/>
        <s v="Comprendre la portée des travaux des sous-traitants et fournisseurs qui_x000a_peut avoir une incidence sur la portée des travaux de votre entreprise"/>
        <s v="Solliciter des offres/prix des sous-traitants et des fournisseurs"/>
        <s v="Évaluer la disponibilité de ses propres effectifs, la disponibilité de main- d’œuvre et les taux, les dépenses et les conventions collectives locales"/>
        <s v="Appliquer les facteurs de main-d’œuvre"/>
        <s v="Connaître les conséquences financières liées à la sécurité des projets"/>
        <s v="Analyser les offres/prix soumis par les sous-traitants et les fournisseurs"/>
        <s v="Calculer les coûts pour les travaux exécutés à l’extérieur de la ville"/>
        <s v="Comprendre les allocations monétaires"/>
        <s v="Déterminer qui couvre les coûts des essais et des permis de construction"/>
        <s v="Examiner tous les rapports fournis avec les documents d’appel d’offres"/>
        <s v="Comprendre les « moyens et méthodes » de la stratégie de construction_x000a_proposée, y compris les étapes et l’ordonnancement"/>
        <s v="Comprendre les exigences d’un projet LEED"/>
        <s v="Finaliser les coûts et l’estimation"/>
        <s v="Comprendre la concurrence et soumissionner de manière stratégique"/>
        <s v="Examiner et finaliser les soumissions en consultation avec la direction"/>
        <s v="Créer un tableau préliminaire des risques et des possibilités"/>
        <s v="Effectuer une évaluation des risques et élaborer des moyens pour les atténuer"/>
        <s v="Comprendre les clauses de dommages-intérêts liquidés et/ou de pénalité"/>
        <s v="Comprendre l’impact des pénalités et des frais de retard"/>
        <s v="Examiner les ressources de l’entreprise pour déterminer les personnes qui sont disponibles et/ou qui répondent le mieux aux exigences du nouveau projet potentiel"/>
        <s v="Identifier et trouver des ressources externes"/>
        <s v="Comprendre les types de garanties de soumission"/>
        <s v="Comprendre les exigences en matière d’assurance construction"/>
        <s v="Comprendre les exigences en matière de cautionnement de construction"/>
        <s v="Comprendre la responsabilité de l’entreprise en ce qui a trait aux syndicats signataires et l’impact sur les obligations du projet"/>
        <s v="Comprendre les différents syndicats de métiers"/>
        <s v="Consulter le surintendant pour établir un calendrier de construction préliminaire"/>
        <s v="Déterminer et évaluer les jalons et le chemin critique"/>
        <s v="S’assurer que les répercussions du calendrier sont intégrées de manière adéquate au modèle d’établissement des prix"/>
        <s v="Fournir des commentaires sur les étapes et le flux des travaux de_x000a_construction"/>
        <s v="Comprendre les implications/conséquences juridiques associées à une bonne tenue des dossiers"/>
        <s v="Veiller à la tenue des registres de travail quotidiens"/>
        <s v="Gérer le transfert de tous les documents du projet à l’équipe de projet"/>
        <s v="Gérer le processus de contrôle des documents"/>
        <s v="S’assurer que le calendrier de base et les calendriers anticipés sont mis à jour,_x000a_maintenus et respectés"/>
        <s v="S’assurer que les sous-traitants, l’équipement et les matériaux sont sur place au_x000a_moment approprié"/>
        <s v="S’assurer que les calendriers d’exécution de travaux de tous les sous-traitants_x000a_ont été fournis"/>
        <s v="S’assurer que le calendrier est accepté par tous les intervenants pertinents"/>
        <s v="Capitaliser sur les possibilités d’accélérer le calendrier"/>
        <s v="Reconnaître l’impact des modifications et la soumission tardive des dessins_x000a_d’atelier sur le calendrier"/>
        <s v="Examiner et gérer la performance du surintendant de chantier, du conseiller en sécurité, des coordonnateurs et des contremaîtres"/>
        <s v="Connaître les outils, les équipements, les matériaux, les techniques et les_x000a_méthodes nécessaires pour le projet"/>
        <s v="Comprendre les facteurs qui ont un impact sur la productivité"/>
        <s v="Approuver les feuilles de temps des subordonnés directs"/>
        <s v="S’assurer que les outils logiciels de gestion appropriés sont utilisés"/>
        <s v="Gérer les questions de discipline en collaboration avec le surintendant de chantier"/>
        <s v="Confirmer la disponibilité de ses propres effectifs, équipements et matériaux_x000a_et les affecter en collaboration avec le surintendant"/>
        <s v="Surveiller le travail du surintendant et autres travailleurs"/>
        <s v="Faciliter le traitement des contrats de sous-traitance et des produits livrables des sous-traitants en collaboration avec l’équipe de construction"/>
        <s v="Connaître les méthodes et les procédures des sous-traitants"/>
        <s v="Donner l’autorisation appropriée des demandes/commandes"/>
        <s v="Assurer la tenue les dossiers d’expédition/achat"/>
        <s v="S’assurer que les matériaux facturés ont été livrés au chantier et que les travaux facturés ont été complétés"/>
        <s v="Autoriser les factures selon les besoins"/>
        <s v="Gérer la facturation et le paiement des sous-traitants et des fournisseurs"/>
        <s v="Entretenir de bonnes relations de collaboration avec les sous-traitants et les_x000a_fournisseurs"/>
        <s v="S’assurer que les sous-traitants et les fournisseurs présentent les documents requis aux fins de paiement"/>
        <s v="Surveiller le travail des sous-traitants et des fournisseurs"/>
        <s v="Mettre en œuvre des mesures correctives pour assurer le respect des exigences du budget et du calendrier"/>
        <s v="Appuyer le surintendant dans l’ordonnancement du travail des sous-traitants_x000a_et des fournisseurs"/>
        <s v="S’assurer que les sous-traitants et les fournisseurs sont sur place au moment_x000a_convenu"/>
        <s v="Connaître les effets des modes de transport alternatifs sur les coûts et la livraison"/>
        <s v="Rédiger et distribuer les procès-verbaux des réunions ou affecter quelqu’un à_x000a_cette tâche"/>
        <s v="Diriger les réunions avec les consultants du maître d’ouvrage"/>
        <s v="Participer aux réunions des sous-traitants"/>
        <s v="Participer aux réunions du comité de sécurité du projet"/>
        <s v="Assurer une bonne coordination des réunions dans le but d’atteindre les jalons du projet"/>
        <s v="Comprendre les implications juridiques de tenir des procès-verbaux complets_x000a_et exacts"/>
        <s v="Comprendre les exigences relatives à la diffusion des procès-verbaux des_x000a_réunions dans les délais énoncés dans les documents contractuels"/>
        <s v="Comprendre que les procès-verbaux de réunions sont des outils pour appuyer_x000a_ou défendre des réclamations"/>
        <s v="Comprendre les règles et les pratiques pour la tenue de réunions efficaces"/>
        <s v="Organiser et présider des réunions internes portant sur les risques et les opportunités"/>
        <s v="Surveiller et mettre à jour le tableau des risques et des opportunités"/>
        <s v="Comprendre que les risques et les opportunités peuvent fluctuer et évoluer au_x000a_cours des différentes étapes d’un projet de construction"/>
        <s v="Faire état des risques et des opportunités dans les rapports financiers internes"/>
        <s v="Obtenir l’autorisation du maître d’ouvrage pour ce qui est des dépenses se rapportant aux allocations monétaires"/>
        <s v="Informer le maître d’ouvrage de tout écart prévu dans l’allocation monétaire"/>
        <s v="Comprendre la différence entre une allocation monétaire et une allocation pour imprévus"/>
        <s v="Comprendre le but d’une allocation pour imprévus"/>
        <s v="Comprendre quand une allocation monétaire ou une allocation pour imprévus_x000a_permet l’ajout de frais généraux et de profit"/>
        <s v="Surveiller et mettre à jour les dépenses se rapportant aux allocations monétaires et aux allocations pour imprévus dans la facturation mensuelle au maître d’ouvrage"/>
        <s v="Comprendre l’impact des avenants de modification sur les dépenses se_x000a_rapportant aux allocations monétaires et allocations pour imprévus"/>
        <s v="Examiner avec l’équipe de projet les coûts à ce jour et les coûts des travaux à compléter sur une base mensuelle pour assurer le suivi et le respect du budget prévu"/>
        <s v="Préparer et mettre à exécution un plan d’atténuation si le budget n’est pas maintenu ou amélioré"/>
        <s v="Identifier les écarts de coûts et les opportunités"/>
        <s v="Connaître les contraintes du budget et du calendrier"/>
        <s v="Connaître les effets d’ajouter des heures supplémentaires et des quarts de travail sur le budget"/>
        <s v="Préparer des rapports financiers mensuels à l’intention de la haute direction"/>
        <s v="Organiser et participer aux réunions sur les profits et les pertes avec la haute_x000a_direction"/>
        <s v="Comprendre les exigences relatives aux éléments à soumettre"/>
        <s v="Vérifier l’exactitude et la conformité des éléments à soumettre par rapport aux_x000a_documents contractuels"/>
        <s v="Approuver les éléments pour en assurer l’exactitude et la conformité"/>
        <s v="Soumettre les rapports finals"/>
        <s v="S’assurer que les éléments à soumettre sont soumis et examinés dans les délais convenus"/>
        <s v="Comprendre l’impact sur le calendrier si les éléments à soumettre ne sont pas soumis et/ou examinés dans les délais convenus"/>
        <s v="S’assurer que tous les éléments sont acceptés et que des documents_x000a_appropriés ont été soumis aux fins de confirmation"/>
        <s v="Déterminer si un médiateur doit être nommé au début du projet"/>
        <s v="Comprendre les procédures de règlement des réclamations prévues au contrat"/>
        <s v="Analyser l’impact sur le calendrier et les coûts connexes"/>
        <s v="Identifier les réclamations potentielles et prendre des mesures pour réduire_x000a_les risques de réclamations"/>
        <s v="Aider la direction et l’administration générale à préparer les privilèges_x000a_(hypothèques légales)"/>
        <s v="Administrer les réclamations d’assurance"/>
        <s v="Comprendre les causes contractuelles de retards dans les travaux"/>
        <s v="Comprendre ce que constitue la non-conformité ou la non-exécution par les sous-traitants"/>
        <s v="Traiter les privilèges (hypothèques légales) des sous-traitants au moyen d’un cautionnement de substitution, d’une lettre de crédit ou de l’argent attribué par un tribunal"/>
        <s v="S’assurer de donner un préavis en bonne et due forme avant d’émettre une facture de recouvrement des coûts"/>
        <s v="Comprendre l’impact de modifications cumulatives sur le calendrier de_x000a_construction"/>
        <s v="Connaître les délais pour la présentation des réclamations ou des avis, tel qu’il_x000a_est indiqué dans les documents contractuels"/>
        <s v="Savoir comment préparer une réclamation en effectuant une analyse des faits_x000a_et des pièces justificatives"/>
        <s v="Connaître les modalités du contrat relativement aux réclamations et à l’indemnité accordée"/>
        <s v="Comprendre les procédures comptables de base"/>
        <s v="Comprendre les obligations légales et contractuelles de paiement"/>
        <s v="Préparer la facturation progressive selon un format et une ventilation acceptable pour le maître d’ouvrage"/>
        <s v="Préparer un état des flux de trésorerie (facturation anticipée) pour le maître_x000a_d’ouvrage au début du projet"/>
        <s v="Être au courant de tous les travaux terminés jusqu’à la date limite de la facturation en sollicitant la rétroaction du surintendant et/ou des consultants"/>
        <s v="Inclure les avenants de modification dans la ventilation des coûts"/>
        <s v="Connaître les exigences prescrites par la loi en matière de retenues obligatoires"/>
        <s v="Comprendre la compensation ou les retenues prévues au contrat"/>
        <s v="Surveiller les comptes débiteurs"/>
        <s v="S’assurer que les factures sont présentées à temps au maître d’ouvrage"/>
        <s v="Vérifier l’exactitude des factures des sous-traitants et les informer si des modifications sont nécessaires"/>
        <s v="Identifier les modifications à l’ouvrage et en informer le consultant par le biais d’une demande de renseignements (DDR) ou une autre méthode définie dans le contrat"/>
        <s v="Comprendre les différences entre les documents de modification ainsi que les_x000a_exigences légales/contractuelles de chacun"/>
        <s v="Examiner et consigner dans un registre les avis de modification proposée (AMP) et les distribuer aux sous-traitants concernés"/>
        <s v="S’assurer de recevoir des sous-traitants des prix pour les modifications dans les_x000a_meilleurs délais"/>
        <s v="Identifier les coûts des travaux effectués par ses propres effectifs dans les modifications proposées"/>
        <s v="Identifier l’impact des modifications sur le calendrier"/>
        <s v="Soumettre tous les coûts dans le format prescrit au consultant pour examen et approbation"/>
        <s v="Surveiller la réception de l’approbation des coûts par le biais d’un avenant de_x000a_modification"/>
        <s v="Émettre les avis de modification aux sous-traitants"/>
        <s v="Tenir un registre/système des avis de modification qui comprend les numéros des avis de modification proposée (AMP) et les numéros des avis de modification correspondants"/>
        <s v="Comprendre le but des directives de modification et la façon de gérer le_x000a_paiement des travaux complétés"/>
        <s v="Consigner les modifications sur les plans dans le bureau de chantier"/>
        <s v="Établir et tenir à jour un registre des demandes de renseignements (DDR)"/>
        <s v="Gérer les DDR des sous-traitants au consultant"/>
        <s v="Examiner les DDR des sous-traitants et, si possible, y répondre avant de les_x000a_envoyer au consultant"/>
        <s v="Surveiller et gérer la réception des réponses aux DDR, et faire un suivi auprès du consultant si les réponses ne sont pas reçues dans un délai raisonnable"/>
        <s v="Distribuer aux sous-traitants les réponses reçues aux DDR"/>
        <s v="S’assurer que toutes les réponses aux DDR font l’objet d’une instruction de_x000a_chantier ou d’un avis de modification proposée"/>
        <s v="Connaître tous les éléments du contrat qui nécessitent des services_x000a_d’ingénierie par un ingénieur sous-traitant"/>
        <s v="Comprendre les questions de responsabilité liées aux exigences de consultation sur place"/>
        <s v="Comprendre les lois et les règlements applicables qui régissent les contrats"/>
        <s v="Surveiller la sécurité sur le chantier de construction"/>
        <s v="Rencontrer régulièrement l’agent de sécurité et le surintendant pour s’assurer_x000a_que le plan de sécurité est efficace et complet"/>
        <s v="Connaître les lois et les règlements applicables en matière de sécurité"/>
        <s v="Connaître les pratiques de sécurité exemplaires et les mettre en application"/>
        <s v="S’assurer que les enquêtes sur les accidents sont effectuées et que les rapports de déclaration d’accident sont préparés"/>
        <s v="Évaluer l’impact des accidents/incidents avec perte de temps"/>
        <s v="Participer au programme de SST du chantier"/>
        <s v="Assurer la sécurité du public"/>
        <s v="Assurer une culture de sécurité positive sur le chantier et donner l’exemple"/>
        <s v="Soutenir les enquêtes sur les incidents liés à la sécurité"/>
        <s v="Comprendre les procédures de contrôle de la qualité"/>
        <s v="Gérer les exigences en matière d’essais et d’inspections effectués à l’interne et par des tiers"/>
        <s v="S’assurer que tous les rapports d’essai et d’inspection sont examinés et que les résultats non conformes sont corrigés"/>
        <s v="Gérer un système de rapports de non-conformité conformément aux exigences_x000a_prévues dans les documents contractuels"/>
        <s v="S’assurer que les consultants effectuent des examens des travaux complétés,_x000a_conformément au contrat"/>
        <s v="Examiner tous les rapports sur le terrain émis par les consultants et informer les sous-traitants appropriés des travaux non conformes afin qu’ils les corrigent"/>
        <s v="S’assurer que les travaux non conformes sont corrigés et que le consultant les a examinés et approuvés"/>
        <s v="S’assurer que les travaux non conformes corrigés sont retirés du rapport d’examen du consultant"/>
        <s v="S’assurer d’obtenir l’autorisation appropriée pour les demandes et commandes d’achat"/>
        <s v="S’assurer que les matériaux facturés ont été livrés au chantier et que les travaux facturés ont été effectués."/>
        <s v="S’assurer que les fournisseurs sont payés dans les délais prescrits"/>
        <s v="Solliciter des prix concurrentiels pour les biens et services"/>
        <s v="S’assurer que les produits de rechange répondent aux exigences du contrat/ devis"/>
        <s v="Identifier les exigences en matière d’examen des déficiences qui sont prévues_x000a_dans les documents contractuels"/>
        <s v="Comprendre les responsabilités des intervenants dans la création des listes de travaux non conformes et des inspections"/>
        <s v="Comprendre le calendrier d’examens des déficiences par le consultant"/>
        <s v="Comprendre l’impact des déficiences non corrigées sur l’achèvement_x000a_substantiel"/>
        <s v="S’assurer que les sous-traitants corrigent sans tarder les déficiences"/>
        <s v="Comprendre les rôles et les responsabilités prévus dans le processus d’examen_x000a_des déficiences"/>
        <s v="Comprendre l’intégration des systèmes mécaniques, électriques et_x000a_architecturaux"/>
        <s v="Vérifier la mise en œuvre des programmes de contrôle de la qualité prévus pour les systèmes mécaniques, électriques et architecturaux"/>
        <s v="S’assurer que les systèmes mécaniques, électriques et architecturaux_x000a_fonctionnent selon les plans de conception"/>
        <s v="Identifier l’équipement nécessaire pour effectuer le processus de démarrage ou de pré-mise en service dans les installations du fabricant"/>
        <s v="Comprendre les exigences relatives à l’occupation"/>
        <s v="Élaborer et tenir à jour une liste de tous les documents et rapports requis et déterminer qui est responsable de fournir les documents et rapports"/>
        <s v="Rencontrer les sous-traitants pour examiner les responsabilités en matière_x000a_d’occupation"/>
        <s v="Travailler avec les autorités compétentes pour obtenir le permis d’occupation"/>
        <s v="Préparer tous les documents requis devant être soumis aux autorités compétentes"/>
        <s v="Demander et rassembler toutes les lettres du consultant en vue de l’occupation"/>
        <s v="Connaître les exigences contractuelles en matière d’essais qualitatifs et quantitatifs pour établir l’achèvement substantiel"/>
        <s v="Travailler avec les consultants pour réduire au minimum la liste des déficiences afin de satisfaire aux essais quantitatifs"/>
        <s v="Fournir au consultant les documents requis qui sont prévus dans le contrat"/>
        <s v="Comprendre les documents prévus par la loi que l’entrepreneur doit soumettre au maître d’ouvrage/consultant"/>
        <s v="S’assurer que tous les services publics sont transférés au maître d’ouvrage"/>
        <s v="Soumettre les documents d’exploitation et d’entretien, les documents de clôture du projet, le stock de réserve, le matériel de formation"/>
        <s v="Remettre les clés au maître d’ouvrage"/>
        <s v="Comprendre les exigences prévues par la loi concernant le certificat_x000a_d’achèvement substantiel"/>
        <s v="Comprendre le programme de garanties"/>
        <s v="Déterminer si la loi permet une libération progressive, partielle ou anticipée de_x000a_la retenue"/>
        <s v="Comprendre les exigences prévues par la loi concernant la libération de la retenue"/>
        <s v="Comprendre les exigences contractuelles pour la libération des retenues, les retenues de garantie et les retenues pour déficiences"/>
        <s v="Effectuer un rapprochement des allocations monétaires et des factures finales avec le maître d’ouvrage"/>
        <s v="Fournir les dessins conformes à l’exécution"/>
        <s v="S’assurer que le maître d’ouvrage dispose d’une assurance des biens après l’achèvement substantiel"/>
        <s v="Retourner l’équipement de location et les roulottes"/>
        <s v="S’assurer que les réclamations en suspens sont réglées"/>
        <s v="Émettre une facture au maître d’ouvrage pour la libération de la retenue"/>
        <s v="S’assurer que toutes les déficiences ont été corrigées dans les délais_x000a_prévus dans les documents contractuels"/>
        <s v="Préparer les documents de transfert du projet"/>
        <s v="Aider à compiler les manuels d’entretien, les lettres de garantie et les_x000a_dessins conformes à l’exécution"/>
        <s v="Organiser une réunion interne d’évaluation du projet et des leçons apprises avec les membres de l’équipe de projet, l’équipe d’estimation et la haute direction"/>
        <s v="Comprendre les exigences de l’ordre du jour d’une réunion de clôture de projet"/>
        <s v="Examiner le rapport final sur les coûts"/>
        <s v="Connaître la responsabilité de l’entrepreneur en matière de garanties"/>
        <s v="Mettre en place un processus de réclamation de garantie par écrit"/>
        <s v="Déterminer si les réclamations de garantie sont légitimes"/>
        <s v="Organiser une inspection à la fin des périodes de garantie et participer à_x000a_l’inspection"/>
        <s v="Apporter son soutien au maître d’ouvrage si les sous-traitants ne_x000a_répondent pas aux demandes de service de garantie"/>
        <s v="Rapprocher les comptes des sous-traitants et des fournisseurs"/>
        <s v="Obtenir des sous-traitants une déclaration relative à la dernière fourniture"/>
        <s v="Obtenir la libération des retenues et payer les sous-traitants"/>
        <s v="Comprendre l’importance de fermer le dossier de permis de construction"/>
        <s v="Fermer le dossier de permis de construction"/>
        <s v="Déterminer lorsque les fonds versés au titre de lettres de crédit seront_x000a_libérés et en informer le service des finances"/>
        <s v="Solliciter la rétroaction du maître d’ouvrage"/>
        <s v="Implement corrective action to meet budget and schedule requirements" u="1"/>
        <s v="Understand types of bid security" u="1"/>
        <s v="Prepare a quantity take-off including subcontractors and indirect costs" u="1"/>
        <s v="Generate regular schedule progress updates" u="1"/>
        <s v="Understand cash allowances" u="1"/>
        <s v="Conduct activities in a professional and ethical manner" u="1"/>
        <s v="Include change orders in schedule of values" u="1"/>
        <s v="Identify and source external resources" u="1"/>
        <s v="Assess impact of loss time accidents/incidents" u="1"/>
        <s v="Manage procurement of equipment and material from suppliers" u="1"/>
        <s v="Understand the difference between a cash allowance and a contingency" u="1"/>
        <s v="Understand the impact of cumulative changes to the construction schedule" u="1"/>
        <s v="Ensure estimating practices are current" u="1"/>
        <s v="Understand the legislated requirements for posting a certificate of substantial_x000a_performance" u="1"/>
        <s v="Assess own-forces labour availability, rates, expenses and local union agreements" u="1"/>
        <s v="Review subcontractor billings for correctness and advise them if revisions are required" u="1"/>
        <s v="Understand the differences between change documents and the legal/ contractual requirements of each" u="1"/>
        <s v="Know the cost implications related to project safety" u="1"/>
        <s v="Monitor and update cash allowance and contingency expenditures within the monthly owner billing" u="1"/>
        <s v="Understand competition and bid strategically" u="1"/>
        <s v="Prepare progress billing in format and with breakdown acceptable to owner" u="1"/>
        <s v="Identify equipment required to perform startup or pre-commissioning process at manufacturer facility" u="1"/>
        <s v="Distribute responses to RFIs to subcontractors" u="1"/>
        <s v="Ensure that all RFI responses are followed up with a site instruction, or a_x000a_contemplated change order" u="1"/>
        <s v="Manage third-party and internal testing and inspection requirements" u="1"/>
        <s v="Produce written correspondence and reports" u="1"/>
        <s v="Prepare a cashflow statement (anticipated billings) for the owner at the start_x000a_of the project" u="1"/>
        <s v="Manage job discipline in conjunction with the field superintendent" u="1"/>
        <s v="Understand and implement company media policy with respect to emergency site issues" u="1"/>
        <s v="Assemble multi-disciplinary design/build team" u="1"/>
        <s v="Maintain current and develop new business relationships" u="1"/>
        <s v="Understand the legal implications of properly kept records" u="1"/>
        <s v="Be familiar with and use industry standard software applications" u="1"/>
        <s v="Monitor work of subcontractors and suppliers" u="1"/>
        <s v="Solicit competitive prices for goods and services" u="1"/>
        <s v="Close the building permit" u="1"/>
        <s v="Identify potential claims and mitigate if possible" u="1"/>
        <s v="Know the cost/delivery effects of alternative modes of transportation" u="1"/>
        <s v="Understand requirement for construction insurance" u="1"/>
        <s v="Interpret client needs" u="1"/>
        <s v="Monitor and update schedule as required throughout the duration of the project" u="1"/>
        <s v="Understand quality control procedures" u="1"/>
        <s v="Manage project collections" u="1"/>
        <s v="Organize internal “project evaluation and lessons learned” meeting with senior team members, estimating and senior management" u="1"/>
        <s v="Prepare documents as required to satisfy RFQ submission" u="1"/>
        <s v="Understand the fundamentals of an estimate" u="1"/>
        <s v="Understand impacts of any penalties and delay charges" u="1"/>
        <s v="Analyze marketplace for potential new projects and diversity of projects" u="1"/>
        <s v="Return rental equipment and trailers" u="1"/>
        <s v="Request and gather all consultant letters for occupancy" u="1"/>
        <s v="Monitor and manage the return of RFIs from consultant, issuing requests for_x000a_response if not received in a timely manner" u="1"/>
        <s v="Review all reports provided with the tendering documents" u="1"/>
        <s v="Review and understand requirements of contract documents" u="1"/>
        <s v="Monitor performance of subcontractors and vendors" u="1"/>
        <s v="Understand the “means and methods” of the proposed construction strategy, including phasing and staging" u="1"/>
        <s v="Prepare or assist in preparing the baseline construction schedule" u="1"/>
        <s v="Understand the importance of change orders for cash allowances and contingency expenditures" u="1"/>
        <s v="Reconcile subcontractor and supplier accounts" u="1"/>
        <s v="Analyze the impact on the schedule and associated costs" u="1"/>
        <s v="Review all consultant field reports and issue any non-conforming work to the_x000a_appropriate subcontractor to rectify" u="1"/>
        <s v="Assist general management and administration in preparing liens" u="1"/>
        <s v="Ensure invoiced materials have been delivered to site and invoiced work has been completed" u="1"/>
        <s v="Review company resources to determine who is available and/or best fit_x000a_for the potential new project" u="1"/>
        <s v="Obtain declaration of last supply from subcontractors" u="1"/>
        <s v="Understand roles and responsibilities of stakeholders" u="1"/>
        <s v="Understand the impact of estimates on the construction operations" u="1"/>
        <s v="Ensure that all reports from testing and inspection are reviewed and any non-_x000a_conforming results are rectified" u="1"/>
        <s v="Monitor work of superintendent and others" u="1"/>
        <s v="Review contract documents" u="1"/>
        <s v="Complete risk evaluation and develop means to mitigate risk" u="1"/>
        <s v="Support owner if subcontractors are not responding to warranty calls" u="1"/>
        <s v="Ensure that subcontractors are rectifying deficiencies in a timely manner" u="1"/>
        <s v="Ensure that submittals are being submitted and reviewed within the agreed upon timeframes" u="1"/>
        <s v="Follow company policies and procedures" u="1"/>
        <s v="Ensure document management system is in place" u="1"/>
        <s v="Assist with compiling the maintenance manuals, warranty letters and as- builts" u="1"/>
        <s v="Ensure that non-conforming work is completed and the consultant has reviewed and approved" u="1"/>
        <s v="Review costs-to-date and cost-to-complete with team on a monthly basis to_x000a_ensure that the budget is tracking as expected" u="1"/>
        <s v="Participate in the interview/presentation" u="1"/>
        <s v="Analyze quotations submitted by subcontractors and suppliers" u="1"/>
        <s v="Ensure schedule buy-in by all relevant stakeholders" u="1"/>
        <s v="Understand how to determine the Go/No Go decisions to pursue the RFP" u="1"/>
        <s v="Ensure delivery schedules from all subcontractors are supplied" u="1"/>
        <s v="Understand project parameters and submission requirements of the RFP" u="1"/>
        <s v="Ensure subcontractors and suppliers submit required documentation for payment" u="1"/>
        <s v="Authorize invoices as required" u="1"/>
        <s v="Maintain a change orders log/system that includes the contemplated change_x000a_order (CCO) numbers with corresponding change order numbers" u="1"/>
        <s v="Ensure the billings to the owner are submitted on time" u="1"/>
        <s v="Understand requirements for achieving occupancy" u="1"/>
        <s v="Champion safety incident investigations" u="1"/>
        <s v="Understand integration of mechanical, electrical and architectural (ME&amp;A)_x000a_systems" u="1"/>
        <s v="Understand confidentiality and non-disclosure agreements within contracts" u="1"/>
        <s v="Know applicable safety legislation and regulations" u="1"/>
        <s v="Ensure to receive pricing for changes from Subcontractors in a timely manner" u="1"/>
        <s v="Understand company responsibility regarding signatory unions and the impact on project obligations" u="1"/>
        <s v="Meet with safety officer and superintendent regularly to ensure safety plan is_x000a_effective and complete" u="1"/>
        <s v="Prepare and execute a mitigation plan if the budget is not being maintained or improved upon" u="1"/>
        <s v="Participate in the development and retention of staff" u="1"/>
        <s v="Set-up cost code/phase codes in company financial management system" u="1"/>
        <s v="Understand applicable acts and regulations governing contracts" u="1"/>
        <s v="Manage subcontract procurement process" u="1"/>
        <s v="Understand the requirements of issuing minutes to meetings within the timeframe outlined in the contract documents" u="1"/>
        <s v="Ensure meetings are coordinated to achieving project milestones" u="1"/>
        <s v="Understand that risk and opportunity are fluid and will change throughout the_x000a_stages of a construction project" u="1"/>
        <s v="Attend subcontractor meetings" u="1"/>
        <s v="Understand basic accounting procedures" u="1"/>
        <s v="Understand liability issues associated with on-site consulting requirements" u="1"/>
        <s v="Understand liquidated damages and/or penalty clauses" u="1"/>
        <s v="Attend on-site project safety committee meetings" u="1"/>
        <s v="Issue change orders to subcontractors" u="1"/>
        <s v="Resolve outstanding claims" u="1"/>
        <s v="Understand the requirements for construction bonding" u="1"/>
        <s v="Understand the claims resolution procedures according to the contract" u="1"/>
        <s v="Verify implementation of specified quality control programs for ME&amp;A systems" u="1"/>
        <s v="Assess potential owner and consultants" u="1"/>
        <s v="Review final cost report" u="1"/>
        <s v="Understand the factors that impact productivity" u="1"/>
        <s v="Implement and manage monthly progress billing and invoicing process for owner and sub-contractors as per legislation or contract" u="1"/>
        <s v="Create free-hand sketches" u="1"/>
        <s v="Record and photograph the existing conditions of the site and/or buildings" u="1"/>
        <s v="Create a preliminary risk and opportunity matrix" u="1"/>
        <s v="Manage document process throughout project" u="1"/>
        <s v="Understand non-conformance and non-performance by sub-contractors" u="1"/>
        <s v="Determine if legislation allows for progressive, partial or early release of holdback" u="1"/>
        <s v="Expedite subcontracts and subcontract deliveries in conjunction with construction team" u="1"/>
        <s v="Understand the scope of work of subcontractors and suppliers that may impact your company's scope of work" u="1"/>
        <s v="Manage document control process" u="1"/>
        <s v="Organize and chair internal Risk and Opportunity meetings" u="1"/>
        <s v="Understand the rules and practices for conducting effective meetings" u="1"/>
        <s v="Determine if a mediator is to be appointed at beginning of project" u="1"/>
        <s v="Understand roles and responsibilities in deficiency review process" u="1"/>
        <s v="Apply company and project procedures for document management" u="1"/>
        <s v="Review and log contemplated change orders and distribute to impacted_x000a_subcontractors" u="1"/>
        <s v="Manage subcontractors and suppliers invoicing and payment" u="1"/>
        <s v="Know the contractual requirements for qualitative and quantitative tests to achieve substantial performance" u="1"/>
        <s v="Understand the purpose of change directives and how to manage payment for work completed" u="1"/>
        <s v="Assess company capacity and capabilities for potential new projects" u="1"/>
        <s v="Determine who covers costs of testing and building permits" u="1"/>
        <s v="Ensure that all mock-ups are accepted and paperwork has been issued to_x000a_confirm" u="1"/>
        <s v="Establish and maintain an RFI log" u="1"/>
        <s v="Ensure a positive safety culture at the site and lead by example" u="1"/>
        <s v="Ensure timely payment to suppliers" u="1"/>
        <s v="Prepare financial reports for senior management" u="1"/>
        <s v="Ensure the owner has property insurance in place after substantial completion" u="1"/>
        <s v="Participate in the site HSE program" u="1"/>
        <s v="Meet with subcontractors to review responsibilities for achieving occupancy" u="1"/>
        <s v="Know the subcontractor methods and procedures" u="1"/>
        <s v="Address OHS concerns" u="1"/>
        <s v="Ensure daily work records are kept" u="1"/>
        <s v="Solicit client feedback" u="1"/>
        <s v="Approve mock-ups for correctness and compliance" u="1"/>
        <s v="Understand and implement company ”good neighbour policy”" u="1"/>
        <s v="Calculate costs for out-of-town work" u="1"/>
        <s v="Understand the requirements of a LEED project" u="1"/>
        <s v="Maintain good relationships with stakeholders" u="1"/>
        <s v="Identify the deficiency review requirements within the contract documents" u="1"/>
        <s v="Conduct owner consultant meetings" u="1"/>
        <s v="Develop mitigation strategies for schedule slippage" u="1"/>
        <s v="Manage a non-conformance reporting system as per requirements of the contract documents" u="1"/>
        <s v="Ensure appropriate software management tools are being used" u="1"/>
        <s v="Determine access for equipment and deliveries, lay down areas, limits for site hoarding/fencing and security requirements" u="1"/>
        <s v="Assist in determining project costs and fees" u="1"/>
        <s v="Submit final reports" u="1"/>
        <s v="Understand submittals requirements" u="1"/>
        <s v="Understand the use of minutes of meetings as a tool in supporting or defending claims" u="1"/>
        <s v="Work with vendors and subcontractors to develop an integrated project schedule" u="1"/>
        <s v="Monitor receivables" u="1"/>
        <s v="Apply labour factors" u="1"/>
        <s v="Understand project parameters and submission requirements of an RFQ" u="1"/>
        <s v="Maintain and understand a current library of codes and regulations" u="1"/>
        <s v="Organize and conduct project meetings" u="1"/>
        <s v="Manage the transfer of all project documentation to the project team" u="1"/>
        <s v="Submit O&amp;M and closeout documentation, attic stock, training materials" u="1"/>
        <s v="Assist business development and estimating in pursuing new projects" u="1"/>
        <s v="Monitor construction safety" u="1"/>
        <s v="Ensure that all deficiencies are rectified within time frame outlined in_x000a_contract documents" u="1"/>
        <s v="Obtain release of holdback monies and pay subcontractors" u="1"/>
        <s v="Know all work completed to cut-off date with input from superintendent and/ or consultants" u="1"/>
        <s v="Solicit quotations from subcontractors and suppliers" u="1"/>
        <s v="Confirm availability and allocate own forces, equipment and material in_x000a_conjunction with the superintendent" u="1"/>
        <s v="Reconcile cash allowances and final billings with owner" u="1"/>
        <s v="Obtain owner approval prior to cash allowance expenditure" u="1"/>
        <s v="Understand stakeholder responsibilities for creating punch lists and inspections" u="1"/>
        <s v="Know budget and schedule constraints" u="1"/>
        <s v="Work with the consultants to minimize the deficiency list to meet quantitative_x000a_test" u="1"/>
        <s v="Know legislated mandatory holdback requirements" u="1"/>
        <s v="Ensure public safety" u="1"/>
        <s v="Provide input on phasing and construction flow" u="1"/>
        <s v="Assess direct cost requirements for self-performed work" u="1"/>
        <s v="Understand the purpose of a contingency fund" u="1"/>
        <s v="Understand importance of closing a building permit" u="1"/>
        <s v="Understand contractual requirements for release of holdbacks, warranty_x000a_holdbacks and deficiency holdbacks" u="1"/>
        <s v="Understand legislated requirements for release of holdback" u="1"/>
        <s v="Understand when a cash allowance or contingency allows overhead and profit_x000a_to be added" u="1"/>
        <s v="Know the timeframe as outlined in the contract documents for the submissions of claims or notices" u="1"/>
        <s v="Report risk and opportunity impact in internal financial reports" u="1"/>
        <s v="Monitor and update the Risk and Opportunity Matrix" u="1"/>
        <s v="Consult with superintendent to develop a preliminary construction schedule" u="1"/>
        <s v="Finalize costs and estimate" u="1"/>
        <s v="Know all contract items that require engineering by a subcontractor engineer" u="1"/>
        <s v="Arrange and attend inspection at the end of the warranty periods" u="1"/>
        <s v="Ensure alternates meet contract/specification requirements" u="1"/>
        <s v="Make presentations" u="1"/>
        <s v="Understand the legal implications of complete and correct minutes" u="1"/>
        <s v="Ensure that invoiced materials have been delivered to site and invoiced work has been done" u="1"/>
        <s v="Provide as-built drawings" u="1"/>
        <s v="Identify and mitigate potential third-party claims" u="1"/>
        <s v="Understand the timing for deficiency reviews by the consultant" u="1"/>
        <s v="Ensure that subcontractors, equipment and materials are on-site when required" u="1"/>
        <s v="Provide proper authorization of requisitions" u="1"/>
        <s v="Ensure the proper authorization of requisitions and purchase orders" u="1"/>
        <s v="Ensure consultants review the work on site according to the contract or their own professional associations" u="1"/>
        <s v="Review and finalize bid submissions in consultation with management" u="1"/>
        <s v="Know and implement good safety practices" u="1"/>
        <s v="Understand the scope of work for all subcontractors and suppliers" u="1"/>
        <s v="Ensure that all utilities are transferred to the owner" u="1"/>
        <s v="Provide input on alternate construction methods available" u="1"/>
        <s v="Review subcontractor RFIs and answer inquiries if possible, prior to sending to_x000a_consultant to respond" u="1"/>
        <s v="Provide keys to owner" u="1"/>
        <s v="Review submittals for correctness and compliance to contract documents" u="1"/>
        <s v="Inform owner of cash allowance projected variance" u="1"/>
        <s v="Maintain co-operative relations with subcontractors and suppliers" u="1"/>
        <s v="Know the tools, equipment, materials, techniques and methods required for use for the project" u="1"/>
        <s v="Maintain expediting/purchasing records" u="1"/>
        <s v="Take and distribute minutes for meetings or ensure that they are taken" u="1"/>
        <s v="Know alternate products and materials" u="1"/>
        <s v="Address any harassment complaints/issues" u="1"/>
        <s v="Prepare monthly financial reports for senior management" u="1"/>
        <s v="Provide any documentation required by contract to consultant" u="1"/>
        <s v="Support Superintendent in expediting subcontractors and suppliers" u="1"/>
        <s v="Prepare and participate in profit and loss meetings with senior management" u="1"/>
        <s v="Understand the legislated documents that are required for the contractor to submit to the owner/consultant" u="1"/>
        <s v="Understand the competition and your company strengths based on_x000a_previous RFP competitions" u="1"/>
        <s v="Develop and maintain a list of all required documentation and reports and identify who is responsible to provide" u="1"/>
        <s v="Monitor receipt of approval of costs via a change order" u="1"/>
        <s v="Manage RFIs from subcontractors to consultant" u="1"/>
        <s v="Ensure ME&amp;A systems perform in accordance with the design intent" u="1"/>
        <s v="Ensure accident investigation and reporting is completed" u="1"/>
        <s v="Determine and evaluate milestones and critical path" u="1"/>
        <s v="Understand agenda requirements of a project closeout meeting" u="1"/>
        <s v="Meet with RFP team and discuss/ debrief on aspects of site visit" u="1"/>
        <s v="Know how to prepare a claim using analysis of facts and supporting documents" u="1"/>
        <s v="Identify impact to schedule of changes" u="1"/>
        <s v="Identify costs of own forces work in contemplated changes" u="1"/>
        <s v="Understand the methods of construction and cost-effective designs" u="1"/>
        <s v="Ensure proper notification prior to issuing a back charge" u="1"/>
        <s v="Know the effects of introducing overtime and shift work" u="1"/>
        <s v="Issue invoice to owner for release of holdback" u="1"/>
        <s v="Motivate staff and maintain team morale" u="1"/>
        <s v="Administer insurance claims" u="1"/>
        <s v="Expedite a written warranty claim process and procedure" u="1"/>
        <s v="Attend the mandatory site meeting" u="1"/>
        <s v="Know what the contract dictates with respect to what constitutes a claim and the allowance given" u="1"/>
        <s v="Record changes on plans in site offices" u="1"/>
        <s v="Understand the labour division of unions" u="1"/>
        <s v="Manage all costs throughout duration of project" u="1"/>
        <s v="Understand legislated and contractual obligations to pay" u="1"/>
        <s v="Know contractor’s liability under warranties" u="1"/>
        <s v="Ensure that subcontractors and suppliers are on-site when required" u="1"/>
        <s v="Assess requirements for project team including subcontractors and indirect costs" u="1"/>
        <s v="Identify change in the work and advise consultant through Request for Information (RFI) or other method as defined in the contract" u="1"/>
        <s v="Determine if warranty claim is legitimate" u="1"/>
        <s v="Work with authorities having jurisdiction to achieve occupancy" u="1"/>
        <s v="Understand contractual set-off or holdbacks" u="1"/>
        <s v="Ensure that baseline schedule and Look Ahead schedules are updated, maintained and adhered to" u="1"/>
        <s v="Capitalize on opportunities to accelerate schedule" u="1"/>
        <s v="Manage project management staff" u="1"/>
        <s v="Prepare all required documents for submission to the authorities having jurisdiction" u="1"/>
        <s v="Organize meetings and inspections with authorities having jurisdiction" u="1"/>
        <s v="Be familiar with current design and construction trends and practices" u="1"/>
        <s v="Understand the impact to the schedule if submittals are not submitted and/or reviewed within the agreed upon timeframes" u="1"/>
        <s v="Submit all costs in the prescribed format to the consultant for review and approval" u="1"/>
        <s v="Ensure that rectified non-conforming work is removed from the consultant field review report" u="1"/>
        <s v="Identify and manage the legal liabilities resulting from regulations and contract documents" u="1"/>
        <s v="Understand warranty program" u="1"/>
        <s v="Participate as a partner providing constructability expertise for the design and construction solution in the multi-disciplinary design/build team" u="1"/>
        <s v="Understand the impact of incomplete deficiencies on establishing substantial_x000a_performance" u="1"/>
        <s v="Understand the contractual causes for delays in work" u="1"/>
        <s v="Approve time sheets of direct reports" u="1"/>
        <s v="Recognize the impact of changes and the late return of shop drawings on the schedule" u="1"/>
        <s v="Identify cost variances and opportunities" u="1"/>
        <s v="Determine when monies submitted for letters of credit will be released_x000a_and inform the financial department" u="1"/>
        <s v="Process subcontractor liens by bonding off, letter of credit or cash in court" u="1"/>
        <s v="Prepare project handover documents" u="1"/>
        <s v="Review and manage performance of field supervisor, safety advisor,_x000a_coordinators, and foremen" u="1"/>
        <s v="Maintain project cash flow" u="1"/>
        <s v="Ensure schedule implications are properly incorporated into the pricing model" u="1"/>
        <s v="Evaluate potential new projects for risk and opportunity" u="1"/>
      </sharedItems>
    </cacheField>
    <cacheField name="FAMILIARITY" numFmtId="0">
      <sharedItems containsBlank="1" count="7">
        <m/>
        <s v="1 = Aucun/Limité"/>
        <s v="2 = Moyen"/>
        <s v="Non répondu"/>
        <s v="1 = None / Limited" u="1"/>
        <s v="2 = Average" u="1"/>
        <s v="Unanswered"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45">
  <r>
    <s v="COMPÉTENCES EN AFFAIRES"/>
    <m/>
    <x v="0"/>
    <x v="0"/>
  </r>
  <r>
    <m/>
    <s v="Communiquer clairement et de manière conforme à l’éthique"/>
    <x v="0"/>
    <x v="0"/>
  </r>
  <r>
    <m/>
    <m/>
    <x v="1"/>
    <x v="1"/>
  </r>
  <r>
    <m/>
    <m/>
    <x v="2"/>
    <x v="2"/>
  </r>
  <r>
    <m/>
    <m/>
    <x v="3"/>
    <x v="3"/>
  </r>
  <r>
    <m/>
    <m/>
    <x v="4"/>
    <x v="3"/>
  </r>
  <r>
    <m/>
    <m/>
    <x v="5"/>
    <x v="3"/>
  </r>
  <r>
    <m/>
    <m/>
    <x v="6"/>
    <x v="3"/>
  </r>
  <r>
    <m/>
    <m/>
    <x v="7"/>
    <x v="3"/>
  </r>
  <r>
    <m/>
    <m/>
    <x v="8"/>
    <x v="3"/>
  </r>
  <r>
    <m/>
    <m/>
    <x v="9"/>
    <x v="3"/>
  </r>
  <r>
    <m/>
    <m/>
    <x v="10"/>
    <x v="3"/>
  </r>
  <r>
    <m/>
    <m/>
    <x v="11"/>
    <x v="3"/>
  </r>
  <r>
    <m/>
    <m/>
    <x v="12"/>
    <x v="3"/>
  </r>
  <r>
    <m/>
    <s v="Contribuer à la stratégie à long terme de planification, de marketing et de soumissions"/>
    <x v="0"/>
    <x v="0"/>
  </r>
  <r>
    <m/>
    <m/>
    <x v="13"/>
    <x v="3"/>
  </r>
  <r>
    <m/>
    <m/>
    <x v="14"/>
    <x v="3"/>
  </r>
  <r>
    <m/>
    <m/>
    <x v="15"/>
    <x v="3"/>
  </r>
  <r>
    <m/>
    <m/>
    <x v="16"/>
    <x v="3"/>
  </r>
  <r>
    <m/>
    <s v="Se tenir au courant des changements et des tendances de l’industrie"/>
    <x v="0"/>
    <x v="0"/>
  </r>
  <r>
    <m/>
    <m/>
    <x v="17"/>
    <x v="3"/>
  </r>
  <r>
    <m/>
    <m/>
    <x v="18"/>
    <x v="3"/>
  </r>
  <r>
    <m/>
    <m/>
    <x v="19"/>
    <x v="3"/>
  </r>
  <r>
    <m/>
    <m/>
    <x v="20"/>
    <x v="3"/>
  </r>
  <r>
    <m/>
    <s v="Protéger les intérêts de l’entreprise contre toute responsabilité légale potentielle"/>
    <x v="0"/>
    <x v="0"/>
  </r>
  <r>
    <m/>
    <m/>
    <x v="21"/>
    <x v="3"/>
  </r>
  <r>
    <m/>
    <m/>
    <x v="22"/>
    <x v="3"/>
  </r>
  <r>
    <m/>
    <s v="Gérer le personnel affecté au chantier et au projet"/>
    <x v="0"/>
    <x v="0"/>
  </r>
  <r>
    <m/>
    <m/>
    <x v="23"/>
    <x v="3"/>
  </r>
  <r>
    <m/>
    <m/>
    <x v="24"/>
    <x v="3"/>
  </r>
  <r>
    <m/>
    <m/>
    <x v="25"/>
    <x v="3"/>
  </r>
  <r>
    <m/>
    <m/>
    <x v="26"/>
    <x v="3"/>
  </r>
  <r>
    <m/>
    <m/>
    <x v="27"/>
    <x v="3"/>
  </r>
  <r>
    <m/>
    <s v="Être responsable de la gestion des données financières du projet"/>
    <x v="0"/>
    <x v="0"/>
  </r>
  <r>
    <m/>
    <m/>
    <x v="28"/>
    <x v="3"/>
  </r>
  <r>
    <m/>
    <m/>
    <x v="29"/>
    <x v="3"/>
  </r>
  <r>
    <m/>
    <m/>
    <x v="30"/>
    <x v="3"/>
  </r>
  <r>
    <m/>
    <m/>
    <x v="31"/>
    <x v="3"/>
  </r>
  <r>
    <m/>
    <m/>
    <x v="32"/>
    <x v="3"/>
  </r>
  <r>
    <m/>
    <m/>
    <x v="33"/>
    <x v="3"/>
  </r>
  <r>
    <m/>
    <s v="Élaborer le calendrier du projet et en assurer la tenue"/>
    <x v="0"/>
    <x v="0"/>
  </r>
  <r>
    <m/>
    <m/>
    <x v="34"/>
    <x v="3"/>
  </r>
  <r>
    <m/>
    <m/>
    <x v="35"/>
    <x v="3"/>
  </r>
  <r>
    <m/>
    <m/>
    <x v="36"/>
    <x v="3"/>
  </r>
  <r>
    <m/>
    <m/>
    <x v="37"/>
    <x v="3"/>
  </r>
  <r>
    <m/>
    <m/>
    <x v="38"/>
    <x v="3"/>
  </r>
  <r>
    <m/>
    <s v="Gérer et négocier les produits livrables avec les principaux fournisseurs et les sous- traitants"/>
    <x v="0"/>
    <x v="0"/>
  </r>
  <r>
    <m/>
    <m/>
    <x v="39"/>
    <x v="3"/>
  </r>
  <r>
    <m/>
    <m/>
    <x v="40"/>
    <x v="3"/>
  </r>
  <r>
    <m/>
    <s v="Gérer le système de gestion des documents"/>
    <x v="0"/>
    <x v="0"/>
  </r>
  <r>
    <m/>
    <m/>
    <x v="41"/>
    <x v="3"/>
  </r>
  <r>
    <m/>
    <m/>
    <x v="42"/>
    <x v="3"/>
  </r>
  <r>
    <m/>
    <m/>
    <x v="43"/>
    <x v="3"/>
  </r>
  <r>
    <m/>
    <m/>
    <x v="0"/>
    <x v="0"/>
  </r>
  <r>
    <s v="APPELS D’OFFRES ET SOUMISSIONS"/>
    <m/>
    <x v="0"/>
    <x v="0"/>
  </r>
  <r>
    <m/>
    <s v="Aider la direction de l’entreprise dans la sélection de projets"/>
    <x v="0"/>
    <x v="0"/>
  </r>
  <r>
    <m/>
    <m/>
    <x v="44"/>
    <x v="3"/>
  </r>
  <r>
    <m/>
    <m/>
    <x v="45"/>
    <x v="3"/>
  </r>
  <r>
    <m/>
    <m/>
    <x v="46"/>
    <x v="3"/>
  </r>
  <r>
    <m/>
    <s v="Fournir un soutien à l’équipe chargée de la demande de qualification (DDQ)"/>
    <x v="0"/>
    <x v="0"/>
  </r>
  <r>
    <m/>
    <m/>
    <x v="47"/>
    <x v="3"/>
  </r>
  <r>
    <m/>
    <m/>
    <x v="48"/>
    <x v="3"/>
  </r>
  <r>
    <m/>
    <m/>
    <x v="49"/>
    <x v="3"/>
  </r>
  <r>
    <m/>
    <m/>
    <x v="50"/>
    <x v="3"/>
  </r>
  <r>
    <m/>
    <s v="Fournir un soutien à l’équipe chargée de la demande de propositions (DDP)"/>
    <x v="0"/>
    <x v="0"/>
  </r>
  <r>
    <m/>
    <m/>
    <x v="51"/>
    <x v="3"/>
  </r>
  <r>
    <m/>
    <m/>
    <x v="52"/>
    <x v="3"/>
  </r>
  <r>
    <m/>
    <m/>
    <x v="53"/>
    <x v="3"/>
  </r>
  <r>
    <m/>
    <m/>
    <x v="54"/>
    <x v="3"/>
  </r>
  <r>
    <m/>
    <m/>
    <x v="55"/>
    <x v="3"/>
  </r>
  <r>
    <m/>
    <m/>
    <x v="56"/>
    <x v="3"/>
  </r>
  <r>
    <m/>
    <s v="Assister à la réunion de chantier obligatoire"/>
    <x v="0"/>
    <x v="0"/>
  </r>
  <r>
    <m/>
    <m/>
    <x v="57"/>
    <x v="3"/>
  </r>
  <r>
    <m/>
    <m/>
    <x v="58"/>
    <x v="3"/>
  </r>
  <r>
    <m/>
    <m/>
    <x v="59"/>
    <x v="3"/>
  </r>
  <r>
    <m/>
    <s v="Examiner les plans et les devis en ce qui a trait à la constructibilité et les défis connexes"/>
    <x v="0"/>
    <x v="0"/>
  </r>
  <r>
    <m/>
    <m/>
    <x v="60"/>
    <x v="3"/>
  </r>
  <r>
    <m/>
    <m/>
    <x v="61"/>
    <x v="3"/>
  </r>
  <r>
    <m/>
    <m/>
    <x v="62"/>
    <x v="3"/>
  </r>
  <r>
    <m/>
    <m/>
    <x v="63"/>
    <x v="3"/>
  </r>
  <r>
    <m/>
    <m/>
    <x v="64"/>
    <x v="3"/>
  </r>
  <r>
    <m/>
    <m/>
    <x v="65"/>
    <x v="3"/>
  </r>
  <r>
    <m/>
    <m/>
    <x v="66"/>
    <x v="3"/>
  </r>
  <r>
    <m/>
    <s v="Participer au processus d’estimation"/>
    <x v="0"/>
    <x v="0"/>
  </r>
  <r>
    <m/>
    <m/>
    <x v="67"/>
    <x v="3"/>
  </r>
  <r>
    <m/>
    <m/>
    <x v="68"/>
    <x v="3"/>
  </r>
  <r>
    <m/>
    <m/>
    <x v="69"/>
    <x v="3"/>
  </r>
  <r>
    <m/>
    <m/>
    <x v="70"/>
    <x v="3"/>
  </r>
  <r>
    <m/>
    <m/>
    <x v="61"/>
    <x v="3"/>
  </r>
  <r>
    <m/>
    <m/>
    <x v="71"/>
    <x v="3"/>
  </r>
  <r>
    <m/>
    <m/>
    <x v="72"/>
    <x v="3"/>
  </r>
  <r>
    <m/>
    <m/>
    <x v="73"/>
    <x v="3"/>
  </r>
  <r>
    <m/>
    <m/>
    <x v="74"/>
    <x v="3"/>
  </r>
  <r>
    <m/>
    <m/>
    <x v="75"/>
    <x v="3"/>
  </r>
  <r>
    <m/>
    <m/>
    <x v="76"/>
    <x v="3"/>
  </r>
  <r>
    <m/>
    <m/>
    <x v="77"/>
    <x v="3"/>
  </r>
  <r>
    <m/>
    <m/>
    <x v="78"/>
    <x v="3"/>
  </r>
  <r>
    <m/>
    <m/>
    <x v="79"/>
    <x v="3"/>
  </r>
  <r>
    <m/>
    <m/>
    <x v="80"/>
    <x v="3"/>
  </r>
  <r>
    <m/>
    <m/>
    <x v="81"/>
    <x v="3"/>
  </r>
  <r>
    <m/>
    <m/>
    <x v="82"/>
    <x v="3"/>
  </r>
  <r>
    <m/>
    <m/>
    <x v="83"/>
    <x v="3"/>
  </r>
  <r>
    <m/>
    <m/>
    <x v="84"/>
    <x v="3"/>
  </r>
  <r>
    <m/>
    <m/>
    <x v="85"/>
    <x v="3"/>
  </r>
  <r>
    <m/>
    <m/>
    <x v="86"/>
    <x v="3"/>
  </r>
  <r>
    <m/>
    <s v="Identifier les risques et les possibilités liés au projet qui pourraient avoir un impact sur l’estimation finale et le budget final"/>
    <x v="0"/>
    <x v="0"/>
  </r>
  <r>
    <m/>
    <m/>
    <x v="87"/>
    <x v="3"/>
  </r>
  <r>
    <m/>
    <m/>
    <x v="88"/>
    <x v="3"/>
  </r>
  <r>
    <m/>
    <m/>
    <x v="89"/>
    <x v="3"/>
  </r>
  <r>
    <m/>
    <m/>
    <x v="90"/>
    <x v="3"/>
  </r>
  <r>
    <m/>
    <s v="Aider à sélectionner les ressources de projet et les équipes de projet de construction potentielles"/>
    <x v="0"/>
    <x v="0"/>
  </r>
  <r>
    <m/>
    <m/>
    <x v="91"/>
    <x v="3"/>
  </r>
  <r>
    <m/>
    <m/>
    <x v="92"/>
    <x v="3"/>
  </r>
  <r>
    <m/>
    <s v="Comprendre les exigences en matière de garantie de soumission, de cautionnement et d’assurance"/>
    <x v="0"/>
    <x v="0"/>
  </r>
  <r>
    <m/>
    <m/>
    <x v="93"/>
    <x v="3"/>
  </r>
  <r>
    <m/>
    <m/>
    <x v="94"/>
    <x v="3"/>
  </r>
  <r>
    <m/>
    <m/>
    <x v="95"/>
    <x v="3"/>
  </r>
  <r>
    <m/>
    <s v="Comprendre les exigences et les contraintes en matière de main-d’œuvre"/>
    <x v="0"/>
    <x v="0"/>
  </r>
  <r>
    <m/>
    <m/>
    <x v="96"/>
    <x v="3"/>
  </r>
  <r>
    <m/>
    <m/>
    <x v="97"/>
    <x v="3"/>
  </r>
  <r>
    <m/>
    <s v="Fournir une rétroaction et un soutien pour l’établissement du calendrier de construction"/>
    <x v="0"/>
    <x v="0"/>
  </r>
  <r>
    <m/>
    <m/>
    <x v="98"/>
    <x v="3"/>
  </r>
  <r>
    <m/>
    <m/>
    <x v="99"/>
    <x v="3"/>
  </r>
  <r>
    <m/>
    <m/>
    <x v="100"/>
    <x v="3"/>
  </r>
  <r>
    <m/>
    <m/>
    <x v="101"/>
    <x v="3"/>
  </r>
  <r>
    <m/>
    <m/>
    <x v="0"/>
    <x v="0"/>
  </r>
  <r>
    <s v="GESTION DE PROJET"/>
    <m/>
    <x v="0"/>
    <x v="0"/>
  </r>
  <r>
    <m/>
    <s v="Assurer la gestion des documents de projet"/>
    <x v="0"/>
    <x v="0"/>
  </r>
  <r>
    <m/>
    <m/>
    <x v="102"/>
    <x v="3"/>
  </r>
  <r>
    <m/>
    <m/>
    <x v="103"/>
    <x v="3"/>
  </r>
  <r>
    <m/>
    <m/>
    <x v="104"/>
    <x v="3"/>
  </r>
  <r>
    <m/>
    <m/>
    <x v="105"/>
    <x v="3"/>
  </r>
  <r>
    <m/>
    <s v="Surveiller et mettre à jour le calendrier"/>
    <x v="0"/>
    <x v="0"/>
  </r>
  <r>
    <m/>
    <m/>
    <x v="106"/>
    <x v="3"/>
  </r>
  <r>
    <m/>
    <m/>
    <x v="107"/>
    <x v="3"/>
  </r>
  <r>
    <m/>
    <m/>
    <x v="108"/>
    <x v="3"/>
  </r>
  <r>
    <m/>
    <m/>
    <x v="109"/>
    <x v="3"/>
  </r>
  <r>
    <m/>
    <m/>
    <x v="110"/>
    <x v="3"/>
  </r>
  <r>
    <m/>
    <m/>
    <x v="111"/>
    <x v="3"/>
  </r>
  <r>
    <m/>
    <s v="Gérer les ressources du projet"/>
    <x v="0"/>
    <x v="0"/>
  </r>
  <r>
    <m/>
    <m/>
    <x v="112"/>
    <x v="3"/>
  </r>
  <r>
    <m/>
    <m/>
    <x v="113"/>
    <x v="3"/>
  </r>
  <r>
    <m/>
    <m/>
    <x v="114"/>
    <x v="3"/>
  </r>
  <r>
    <m/>
    <m/>
    <x v="115"/>
    <x v="3"/>
  </r>
  <r>
    <m/>
    <m/>
    <x v="116"/>
    <x v="3"/>
  </r>
  <r>
    <m/>
    <m/>
    <x v="117"/>
    <x v="3"/>
  </r>
  <r>
    <m/>
    <m/>
    <x v="118"/>
    <x v="3"/>
  </r>
  <r>
    <m/>
    <m/>
    <x v="119"/>
    <x v="3"/>
  </r>
  <r>
    <m/>
    <m/>
    <x v="120"/>
    <x v="3"/>
  </r>
  <r>
    <m/>
    <s v="Surveiller les sous- traitants et les fournisseurs"/>
    <x v="0"/>
    <x v="0"/>
  </r>
  <r>
    <m/>
    <m/>
    <x v="121"/>
    <x v="3"/>
  </r>
  <r>
    <m/>
    <m/>
    <x v="122"/>
    <x v="3"/>
  </r>
  <r>
    <m/>
    <m/>
    <x v="123"/>
    <x v="3"/>
  </r>
  <r>
    <m/>
    <m/>
    <x v="124"/>
    <x v="3"/>
  </r>
  <r>
    <m/>
    <m/>
    <x v="125"/>
    <x v="3"/>
  </r>
  <r>
    <m/>
    <m/>
    <x v="126"/>
    <x v="3"/>
  </r>
  <r>
    <m/>
    <m/>
    <x v="127"/>
    <x v="3"/>
  </r>
  <r>
    <m/>
    <m/>
    <x v="128"/>
    <x v="3"/>
  </r>
  <r>
    <m/>
    <m/>
    <x v="129"/>
    <x v="3"/>
  </r>
  <r>
    <m/>
    <m/>
    <x v="130"/>
    <x v="3"/>
  </r>
  <r>
    <m/>
    <m/>
    <x v="131"/>
    <x v="3"/>
  </r>
  <r>
    <m/>
    <m/>
    <x v="132"/>
    <x v="3"/>
  </r>
  <r>
    <m/>
    <m/>
    <x v="133"/>
    <x v="3"/>
  </r>
  <r>
    <m/>
    <s v="Organiser et présider les réunions de projet"/>
    <x v="0"/>
    <x v="0"/>
  </r>
  <r>
    <m/>
    <m/>
    <x v="134"/>
    <x v="3"/>
  </r>
  <r>
    <m/>
    <m/>
    <x v="135"/>
    <x v="3"/>
  </r>
  <r>
    <m/>
    <m/>
    <x v="136"/>
    <x v="3"/>
  </r>
  <r>
    <m/>
    <m/>
    <x v="137"/>
    <x v="3"/>
  </r>
  <r>
    <m/>
    <m/>
    <x v="138"/>
    <x v="3"/>
  </r>
  <r>
    <m/>
    <m/>
    <x v="139"/>
    <x v="3"/>
  </r>
  <r>
    <m/>
    <m/>
    <x v="140"/>
    <x v="3"/>
  </r>
  <r>
    <m/>
    <m/>
    <x v="141"/>
    <x v="3"/>
  </r>
  <r>
    <m/>
    <m/>
    <x v="142"/>
    <x v="3"/>
  </r>
  <r>
    <m/>
    <s v="Surveiller et gérer les risques et les opportunités"/>
    <x v="0"/>
    <x v="0"/>
  </r>
  <r>
    <m/>
    <m/>
    <x v="143"/>
    <x v="3"/>
  </r>
  <r>
    <m/>
    <m/>
    <x v="144"/>
    <x v="3"/>
  </r>
  <r>
    <m/>
    <m/>
    <x v="145"/>
    <x v="3"/>
  </r>
  <r>
    <m/>
    <m/>
    <x v="146"/>
    <x v="3"/>
  </r>
  <r>
    <m/>
    <s v="Surveiller les allocations monétaires et les allocations pour imprévus"/>
    <x v="0"/>
    <x v="0"/>
  </r>
  <r>
    <m/>
    <m/>
    <x v="147"/>
    <x v="3"/>
  </r>
  <r>
    <m/>
    <m/>
    <x v="148"/>
    <x v="3"/>
  </r>
  <r>
    <m/>
    <m/>
    <x v="149"/>
    <x v="3"/>
  </r>
  <r>
    <m/>
    <m/>
    <x v="150"/>
    <x v="3"/>
  </r>
  <r>
    <m/>
    <m/>
    <x v="151"/>
    <x v="3"/>
  </r>
  <r>
    <m/>
    <m/>
    <x v="152"/>
    <x v="3"/>
  </r>
  <r>
    <m/>
    <m/>
    <x v="153"/>
    <x v="3"/>
  </r>
  <r>
    <m/>
    <s v="Gérer les données financières du projet"/>
    <x v="0"/>
    <x v="0"/>
  </r>
  <r>
    <m/>
    <m/>
    <x v="154"/>
    <x v="3"/>
  </r>
  <r>
    <m/>
    <m/>
    <x v="155"/>
    <x v="3"/>
  </r>
  <r>
    <m/>
    <m/>
    <x v="156"/>
    <x v="3"/>
  </r>
  <r>
    <m/>
    <m/>
    <x v="157"/>
    <x v="3"/>
  </r>
  <r>
    <m/>
    <m/>
    <x v="158"/>
    <x v="3"/>
  </r>
  <r>
    <m/>
    <m/>
    <x v="159"/>
    <x v="3"/>
  </r>
  <r>
    <m/>
    <m/>
    <x v="160"/>
    <x v="3"/>
  </r>
  <r>
    <m/>
    <s v="Gérer les éléments à soumettre et le processus d’approbation"/>
    <x v="0"/>
    <x v="0"/>
  </r>
  <r>
    <m/>
    <m/>
    <x v="161"/>
    <x v="3"/>
  </r>
  <r>
    <m/>
    <m/>
    <x v="162"/>
    <x v="3"/>
  </r>
  <r>
    <m/>
    <m/>
    <x v="163"/>
    <x v="3"/>
  </r>
  <r>
    <m/>
    <m/>
    <x v="164"/>
    <x v="3"/>
  </r>
  <r>
    <m/>
    <m/>
    <x v="165"/>
    <x v="3"/>
  </r>
  <r>
    <m/>
    <m/>
    <x v="166"/>
    <x v="3"/>
  </r>
  <r>
    <m/>
    <m/>
    <x v="167"/>
    <x v="3"/>
  </r>
  <r>
    <m/>
    <s v="Gérer le traitement des réclamations de construction"/>
    <x v="0"/>
    <x v="0"/>
  </r>
  <r>
    <m/>
    <m/>
    <x v="168"/>
    <x v="3"/>
  </r>
  <r>
    <m/>
    <m/>
    <x v="169"/>
    <x v="3"/>
  </r>
  <r>
    <m/>
    <m/>
    <x v="170"/>
    <x v="3"/>
  </r>
  <r>
    <m/>
    <m/>
    <x v="171"/>
    <x v="3"/>
  </r>
  <r>
    <m/>
    <m/>
    <x v="172"/>
    <x v="3"/>
  </r>
  <r>
    <m/>
    <m/>
    <x v="173"/>
    <x v="3"/>
  </r>
  <r>
    <m/>
    <m/>
    <x v="174"/>
    <x v="3"/>
  </r>
  <r>
    <m/>
    <m/>
    <x v="175"/>
    <x v="3"/>
  </r>
  <r>
    <m/>
    <m/>
    <x v="176"/>
    <x v="3"/>
  </r>
  <r>
    <m/>
    <m/>
    <x v="177"/>
    <x v="3"/>
  </r>
  <r>
    <m/>
    <m/>
    <x v="178"/>
    <x v="3"/>
  </r>
  <r>
    <m/>
    <m/>
    <x v="179"/>
    <x v="3"/>
  </r>
  <r>
    <m/>
    <m/>
    <x v="180"/>
    <x v="3"/>
  </r>
  <r>
    <m/>
    <m/>
    <x v="181"/>
    <x v="3"/>
  </r>
  <r>
    <m/>
    <s v="Assurer le traitement des demandes de paiement d’acompte (facturation progressive)"/>
    <x v="0"/>
    <x v="0"/>
  </r>
  <r>
    <m/>
    <m/>
    <x v="182"/>
    <x v="3"/>
  </r>
  <r>
    <m/>
    <m/>
    <x v="183"/>
    <x v="3"/>
  </r>
  <r>
    <m/>
    <m/>
    <x v="184"/>
    <x v="3"/>
  </r>
  <r>
    <m/>
    <m/>
    <x v="185"/>
    <x v="3"/>
  </r>
  <r>
    <m/>
    <m/>
    <x v="186"/>
    <x v="3"/>
  </r>
  <r>
    <m/>
    <m/>
    <x v="187"/>
    <x v="3"/>
  </r>
  <r>
    <m/>
    <m/>
    <x v="188"/>
    <x v="3"/>
  </r>
  <r>
    <m/>
    <m/>
    <x v="189"/>
    <x v="3"/>
  </r>
  <r>
    <m/>
    <m/>
    <x v="190"/>
    <x v="3"/>
  </r>
  <r>
    <m/>
    <m/>
    <x v="191"/>
    <x v="3"/>
  </r>
  <r>
    <m/>
    <m/>
    <x v="192"/>
    <x v="3"/>
  </r>
  <r>
    <m/>
    <s v="Gérer le processus de gestion des modifications"/>
    <x v="0"/>
    <x v="0"/>
  </r>
  <r>
    <m/>
    <m/>
    <x v="193"/>
    <x v="3"/>
  </r>
  <r>
    <m/>
    <m/>
    <x v="194"/>
    <x v="3"/>
  </r>
  <r>
    <m/>
    <m/>
    <x v="195"/>
    <x v="3"/>
  </r>
  <r>
    <m/>
    <m/>
    <x v="196"/>
    <x v="3"/>
  </r>
  <r>
    <m/>
    <m/>
    <x v="197"/>
    <x v="3"/>
  </r>
  <r>
    <m/>
    <m/>
    <x v="198"/>
    <x v="3"/>
  </r>
  <r>
    <m/>
    <m/>
    <x v="199"/>
    <x v="3"/>
  </r>
  <r>
    <m/>
    <m/>
    <x v="200"/>
    <x v="3"/>
  </r>
  <r>
    <m/>
    <m/>
    <x v="201"/>
    <x v="3"/>
  </r>
  <r>
    <m/>
    <m/>
    <x v="202"/>
    <x v="3"/>
  </r>
  <r>
    <m/>
    <m/>
    <x v="203"/>
    <x v="3"/>
  </r>
  <r>
    <m/>
    <m/>
    <x v="204"/>
    <x v="3"/>
  </r>
  <r>
    <m/>
    <s v="Gérer le processus relatif aux demandes de renseignements (DDR)"/>
    <x v="0"/>
    <x v="0"/>
  </r>
  <r>
    <m/>
    <m/>
    <x v="205"/>
    <x v="3"/>
  </r>
  <r>
    <m/>
    <m/>
    <x v="206"/>
    <x v="3"/>
  </r>
  <r>
    <m/>
    <m/>
    <x v="207"/>
    <x v="3"/>
  </r>
  <r>
    <m/>
    <m/>
    <x v="208"/>
    <x v="3"/>
  </r>
  <r>
    <m/>
    <m/>
    <x v="209"/>
    <x v="3"/>
  </r>
  <r>
    <m/>
    <m/>
    <x v="210"/>
    <x v="3"/>
  </r>
  <r>
    <m/>
    <s v="Respecter toutes les exigences en matière de services de consultation sur place prévues dans le contrat ou par l’entrepreneur"/>
    <x v="0"/>
    <x v="0"/>
  </r>
  <r>
    <m/>
    <m/>
    <x v="211"/>
    <x v="3"/>
  </r>
  <r>
    <m/>
    <m/>
    <x v="212"/>
    <x v="3"/>
  </r>
  <r>
    <m/>
    <m/>
    <x v="213"/>
    <x v="3"/>
  </r>
  <r>
    <m/>
    <s v="S’assurer que le plan de santé, et de sécurité au travail (SST) est mis en œuvre"/>
    <x v="0"/>
    <x v="0"/>
  </r>
  <r>
    <m/>
    <m/>
    <x v="214"/>
    <x v="3"/>
  </r>
  <r>
    <m/>
    <m/>
    <x v="215"/>
    <x v="3"/>
  </r>
  <r>
    <m/>
    <m/>
    <x v="216"/>
    <x v="3"/>
  </r>
  <r>
    <m/>
    <m/>
    <x v="217"/>
    <x v="3"/>
  </r>
  <r>
    <m/>
    <m/>
    <x v="218"/>
    <x v="3"/>
  </r>
  <r>
    <m/>
    <m/>
    <x v="219"/>
    <x v="3"/>
  </r>
  <r>
    <m/>
    <m/>
    <x v="220"/>
    <x v="3"/>
  </r>
  <r>
    <m/>
    <m/>
    <x v="221"/>
    <x v="3"/>
  </r>
  <r>
    <m/>
    <m/>
    <x v="222"/>
    <x v="3"/>
  </r>
  <r>
    <m/>
    <m/>
    <x v="223"/>
    <x v="3"/>
  </r>
  <r>
    <m/>
    <s v="Mettre en œuvre et gérer un programme de contrôle de la qualité"/>
    <x v="0"/>
    <x v="0"/>
  </r>
  <r>
    <m/>
    <m/>
    <x v="224"/>
    <x v="3"/>
  </r>
  <r>
    <m/>
    <m/>
    <x v="225"/>
    <x v="3"/>
  </r>
  <r>
    <m/>
    <m/>
    <x v="226"/>
    <x v="3"/>
  </r>
  <r>
    <m/>
    <m/>
    <x v="227"/>
    <x v="3"/>
  </r>
  <r>
    <m/>
    <m/>
    <x v="228"/>
    <x v="3"/>
  </r>
  <r>
    <m/>
    <m/>
    <x v="229"/>
    <x v="3"/>
  </r>
  <r>
    <m/>
    <m/>
    <x v="230"/>
    <x v="3"/>
  </r>
  <r>
    <m/>
    <m/>
    <x v="231"/>
    <x v="3"/>
  </r>
  <r>
    <m/>
    <s v="Gérer le processus d’approvisionnement"/>
    <x v="0"/>
    <x v="0"/>
  </r>
  <r>
    <m/>
    <m/>
    <x v="232"/>
    <x v="3"/>
  </r>
  <r>
    <m/>
    <m/>
    <x v="233"/>
    <x v="3"/>
  </r>
  <r>
    <m/>
    <m/>
    <x v="234"/>
    <x v="3"/>
  </r>
  <r>
    <m/>
    <m/>
    <x v="235"/>
    <x v="3"/>
  </r>
  <r>
    <m/>
    <m/>
    <x v="236"/>
    <x v="3"/>
  </r>
  <r>
    <m/>
    <s v="Établir et appuyer le processus d’examen des déficiences"/>
    <x v="0"/>
    <x v="0"/>
  </r>
  <r>
    <m/>
    <m/>
    <x v="237"/>
    <x v="3"/>
  </r>
  <r>
    <m/>
    <m/>
    <x v="238"/>
    <x v="3"/>
  </r>
  <r>
    <m/>
    <m/>
    <x v="239"/>
    <x v="3"/>
  </r>
  <r>
    <m/>
    <m/>
    <x v="240"/>
    <x v="3"/>
  </r>
  <r>
    <m/>
    <m/>
    <x v="241"/>
    <x v="3"/>
  </r>
  <r>
    <m/>
    <m/>
    <x v="242"/>
    <x v="3"/>
  </r>
  <r>
    <m/>
    <s v="Gérer le processus de mise en service"/>
    <x v="0"/>
    <x v="0"/>
  </r>
  <r>
    <m/>
    <m/>
    <x v="243"/>
    <x v="3"/>
  </r>
  <r>
    <m/>
    <m/>
    <x v="244"/>
    <x v="3"/>
  </r>
  <r>
    <m/>
    <m/>
    <x v="245"/>
    <x v="3"/>
  </r>
  <r>
    <m/>
    <m/>
    <x v="246"/>
    <x v="3"/>
  </r>
  <r>
    <m/>
    <s v="Appuyer le surintendant relativement à l’obtention du permis d’occupation"/>
    <x v="0"/>
    <x v="0"/>
  </r>
  <r>
    <m/>
    <m/>
    <x v="247"/>
    <x v="3"/>
  </r>
  <r>
    <m/>
    <m/>
    <x v="248"/>
    <x v="3"/>
  </r>
  <r>
    <m/>
    <m/>
    <x v="249"/>
    <x v="3"/>
  </r>
  <r>
    <m/>
    <m/>
    <x v="250"/>
    <x v="3"/>
  </r>
  <r>
    <m/>
    <m/>
    <x v="251"/>
    <x v="3"/>
  </r>
  <r>
    <m/>
    <m/>
    <x v="252"/>
    <x v="3"/>
  </r>
  <r>
    <m/>
    <s v="Gérer le processus d’achèvement substantiel"/>
    <x v="0"/>
    <x v="0"/>
  </r>
  <r>
    <m/>
    <m/>
    <x v="253"/>
    <x v="3"/>
  </r>
  <r>
    <m/>
    <m/>
    <x v="254"/>
    <x v="3"/>
  </r>
  <r>
    <m/>
    <m/>
    <x v="255"/>
    <x v="3"/>
  </r>
  <r>
    <m/>
    <m/>
    <x v="256"/>
    <x v="3"/>
  </r>
  <r>
    <m/>
    <m/>
    <x v="257"/>
    <x v="3"/>
  </r>
  <r>
    <m/>
    <m/>
    <x v="258"/>
    <x v="3"/>
  </r>
  <r>
    <m/>
    <m/>
    <x v="259"/>
    <x v="3"/>
  </r>
  <r>
    <m/>
    <s v="Comprendre la loi provinciale régissant les privilèges (hypothèques légales) et les retenues"/>
    <x v="0"/>
    <x v="0"/>
  </r>
  <r>
    <m/>
    <m/>
    <x v="260"/>
    <x v="3"/>
  </r>
  <r>
    <m/>
    <m/>
    <x v="261"/>
    <x v="3"/>
  </r>
  <r>
    <m/>
    <m/>
    <x v="257"/>
    <x v="3"/>
  </r>
  <r>
    <m/>
    <m/>
    <x v="262"/>
    <x v="3"/>
  </r>
  <r>
    <m/>
    <m/>
    <x v="263"/>
    <x v="3"/>
  </r>
  <r>
    <m/>
    <m/>
    <x v="264"/>
    <x v="3"/>
  </r>
  <r>
    <m/>
    <m/>
    <x v="0"/>
    <x v="0"/>
  </r>
  <r>
    <s v="POST CONSTRUCTION"/>
    <m/>
    <x v="0"/>
    <x v="0"/>
  </r>
  <r>
    <m/>
    <s v="Finaliser la clôture du projet"/>
    <x v="0"/>
    <x v="0"/>
  </r>
  <r>
    <m/>
    <m/>
    <x v="265"/>
    <x v="3"/>
  </r>
  <r>
    <m/>
    <m/>
    <x v="266"/>
    <x v="3"/>
  </r>
  <r>
    <m/>
    <m/>
    <x v="267"/>
    <x v="3"/>
  </r>
  <r>
    <m/>
    <m/>
    <x v="268"/>
    <x v="3"/>
  </r>
  <r>
    <m/>
    <m/>
    <x v="269"/>
    <x v="3"/>
  </r>
  <r>
    <m/>
    <m/>
    <x v="270"/>
    <x v="3"/>
  </r>
  <r>
    <m/>
    <m/>
    <x v="271"/>
    <x v="3"/>
  </r>
  <r>
    <m/>
    <m/>
    <x v="272"/>
    <x v="3"/>
  </r>
  <r>
    <m/>
    <m/>
    <x v="273"/>
    <x v="3"/>
  </r>
  <r>
    <m/>
    <s v="Participer à une réunion de clôture du projet"/>
    <x v="0"/>
    <x v="0"/>
  </r>
  <r>
    <m/>
    <m/>
    <x v="274"/>
    <x v="3"/>
  </r>
  <r>
    <m/>
    <m/>
    <x v="275"/>
    <x v="3"/>
  </r>
  <r>
    <m/>
    <m/>
    <x v="276"/>
    <x v="3"/>
  </r>
  <r>
    <m/>
    <s v="Évaluer et gérer les réclamations de garantie"/>
    <x v="0"/>
    <x v="0"/>
  </r>
  <r>
    <m/>
    <m/>
    <x v="277"/>
    <x v="3"/>
  </r>
  <r>
    <m/>
    <m/>
    <x v="278"/>
    <x v="3"/>
  </r>
  <r>
    <m/>
    <m/>
    <x v="279"/>
    <x v="3"/>
  </r>
  <r>
    <m/>
    <m/>
    <x v="280"/>
    <x v="3"/>
  </r>
  <r>
    <m/>
    <m/>
    <x v="281"/>
    <x v="3"/>
  </r>
  <r>
    <m/>
    <s v="Effectuer le rapprochement des comptes et voir au versement des paiements finals"/>
    <x v="0"/>
    <x v="0"/>
  </r>
  <r>
    <m/>
    <m/>
    <x v="282"/>
    <x v="3"/>
  </r>
  <r>
    <m/>
    <m/>
    <x v="283"/>
    <x v="3"/>
  </r>
  <r>
    <m/>
    <m/>
    <x v="284"/>
    <x v="3"/>
  </r>
  <r>
    <m/>
    <s v="Fermer les dossiers de permis et de lettres de crédit"/>
    <x v="0"/>
    <x v="0"/>
  </r>
  <r>
    <m/>
    <m/>
    <x v="285"/>
    <x v="3"/>
  </r>
  <r>
    <m/>
    <m/>
    <x v="286"/>
    <x v="3"/>
  </r>
  <r>
    <m/>
    <m/>
    <x v="287"/>
    <x v="3"/>
  </r>
  <r>
    <m/>
    <s v="Effectuer un examen post-projet avec le maître d’ouvrage"/>
    <x v="0"/>
    <x v="0"/>
  </r>
  <r>
    <m/>
    <m/>
    <x v="288"/>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57B103F-3964-448E-BAD7-24386615C5EF}" name="PivotTable1"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rowHeaderCaption="Domaines à améliorer ">
  <location ref="A13:A18" firstHeaderRow="1" firstDataRow="1" firstDataCol="1"/>
  <pivotFields count="4">
    <pivotField showAll="0"/>
    <pivotField showAll="0"/>
    <pivotField axis="axisRow" showAll="0">
      <items count="578">
        <item x="0"/>
        <item m="1" x="314"/>
        <item m="1" x="491"/>
        <item m="1" x="407"/>
        <item m="1" x="443"/>
        <item m="1" x="353"/>
        <item m="1" x="362"/>
        <item m="1" x="440"/>
        <item m="1" x="294"/>
        <item m="1" x="317"/>
        <item m="1" x="380"/>
        <item m="1" x="557"/>
        <item m="1" x="459"/>
        <item m="1" x="336"/>
        <item m="1" x="462"/>
        <item m="1" x="319"/>
        <item m="1" x="342"/>
        <item m="1" x="458"/>
        <item m="1" x="321"/>
        <item m="1" x="301"/>
        <item m="1" x="558"/>
        <item m="1" x="562"/>
        <item m="1" x="495"/>
        <item m="1" x="555"/>
        <item m="1" x="386"/>
        <item m="1" x="537"/>
        <item m="1" x="436"/>
        <item m="1" x="515"/>
        <item m="1" x="406"/>
        <item m="1" x="387"/>
        <item m="1" x="544"/>
        <item m="1" x="574"/>
        <item m="1" x="331"/>
        <item m="1" x="431"/>
        <item m="1" x="344"/>
        <item m="1" x="329"/>
        <item m="1" x="454"/>
        <item m="1" x="292"/>
        <item m="1" x="446"/>
        <item m="1" x="389"/>
        <item m="1" x="298"/>
        <item m="1" x="363"/>
        <item m="1" x="420"/>
        <item m="1" x="410"/>
        <item m="1" x="425"/>
        <item m="1" x="576"/>
        <item m="1" x="403"/>
        <item m="1" x="457"/>
        <item m="1" x="318"/>
        <item m="1" x="328"/>
        <item m="1" x="333"/>
        <item m="1" x="372"/>
        <item m="1" x="370"/>
        <item m="1" x="521"/>
        <item m="1" x="450"/>
        <item m="1" x="564"/>
        <item m="1" x="367"/>
        <item m="1" x="540"/>
        <item m="1" x="408"/>
        <item m="1" x="529"/>
        <item m="1" x="548"/>
        <item m="1" x="477"/>
        <item m="1" x="533"/>
        <item m="1" x="449"/>
        <item m="1" x="514"/>
        <item m="1" x="505"/>
        <item m="1" x="357"/>
        <item m="1" x="334"/>
        <item m="1" x="354"/>
        <item m="1" x="503"/>
        <item m="1" x="291"/>
        <item m="1" x="341"/>
        <item m="1" x="414"/>
        <item m="1" x="467"/>
        <item m="1" x="303"/>
        <item m="1" x="456"/>
        <item m="1" x="306"/>
        <item m="1" x="368"/>
        <item m="1" x="441"/>
        <item m="1" x="293"/>
        <item m="1" x="426"/>
        <item m="1" x="340"/>
        <item m="1" x="343"/>
        <item m="1" x="442"/>
        <item m="1" x="487"/>
        <item m="1" x="308"/>
        <item m="1" x="501"/>
        <item m="1" x="409"/>
        <item m="1" x="358"/>
        <item m="1" x="396"/>
        <item m="1" x="335"/>
        <item m="1" x="351"/>
        <item m="1" x="296"/>
        <item m="1" x="290"/>
        <item m="1" x="327"/>
        <item m="1" x="400"/>
        <item m="1" x="383"/>
        <item m="1" x="543"/>
        <item m="1" x="486"/>
        <item m="1" x="527"/>
        <item m="1" x="575"/>
        <item m="1" x="476"/>
        <item m="1" x="320"/>
        <item m="1" x="437"/>
        <item m="1" x="460"/>
        <item m="1" x="415"/>
        <item m="1" x="553"/>
        <item m="1" x="497"/>
        <item m="1" x="371"/>
        <item m="1" x="369"/>
        <item m="1" x="554"/>
        <item m="1" x="568"/>
        <item m="1" x="573"/>
        <item m="1" x="511"/>
        <item m="1" x="405"/>
        <item m="1" x="567"/>
        <item m="1" x="448"/>
        <item m="1" x="316"/>
        <item m="1" x="468"/>
        <item m="1" x="356"/>
        <item m="1" x="413"/>
        <item m="1" x="435"/>
        <item m="1" x="498"/>
        <item m="1" x="512"/>
        <item m="1" x="350"/>
        <item m="1" x="374"/>
        <item m="1" x="422"/>
        <item m="1" x="510"/>
        <item m="1" x="373"/>
        <item m="1" x="322"/>
        <item m="1" x="289"/>
        <item m="1" x="518"/>
        <item m="1" x="547"/>
        <item m="1" x="326"/>
        <item m="1" x="513"/>
        <item m="1" x="445"/>
        <item m="1" x="393"/>
        <item m="1" x="397"/>
        <item m="1" x="391"/>
        <item m="1" x="492"/>
        <item m="1" x="390"/>
        <item m="1" x="453"/>
        <item m="1" x="417"/>
        <item m="1" x="416"/>
        <item m="1" x="485"/>
        <item m="1" x="392"/>
        <item m="1" x="484"/>
        <item m="1" x="470"/>
        <item m="1" x="509"/>
        <item m="1" x="299"/>
        <item m="1" x="478"/>
        <item m="1" x="482"/>
        <item m="1" x="307"/>
        <item m="1" x="345"/>
        <item m="1" x="366"/>
        <item m="1" x="385"/>
        <item m="1" x="569"/>
        <item m="1" x="472"/>
        <item m="1" x="535"/>
        <item m="1" x="516"/>
        <item m="1" x="519"/>
        <item m="1" x="452"/>
        <item m="1" x="508"/>
        <item m="1" x="439"/>
        <item m="1" x="451"/>
        <item m="1" x="361"/>
        <item m="1" x="559"/>
        <item m="1" x="427"/>
        <item m="1" x="418"/>
        <item m="1" x="401"/>
        <item m="1" x="347"/>
        <item m="1" x="325"/>
        <item m="1" x="349"/>
        <item m="1" x="538"/>
        <item m="1" x="566"/>
        <item m="1" x="411"/>
        <item m="1" x="571"/>
        <item m="1" x="534"/>
        <item m="1" x="300"/>
        <item m="1" x="483"/>
        <item m="1" x="530"/>
        <item m="1" x="541"/>
        <item m="1" x="394"/>
        <item m="1" x="545"/>
        <item m="1" x="309"/>
        <item m="1" x="315"/>
        <item m="1" x="466"/>
        <item m="1" x="295"/>
        <item m="1" x="474"/>
        <item m="1" x="552"/>
        <item m="1" x="455"/>
        <item m="1" x="376"/>
        <item m="1" x="304"/>
        <item m="1" x="549"/>
        <item m="1" x="305"/>
        <item m="1" x="421"/>
        <item m="1" x="382"/>
        <item m="1" x="532"/>
        <item m="1" x="531"/>
        <item m="1" x="560"/>
        <item m="1" x="523"/>
        <item m="1" x="398"/>
        <item m="1" x="375"/>
        <item m="1" x="424"/>
        <item m="1" x="542"/>
        <item m="1" x="428"/>
        <item m="1" x="524"/>
        <item m="1" x="506"/>
        <item m="1" x="339"/>
        <item m="1" x="311"/>
        <item m="1" x="312"/>
        <item m="1" x="488"/>
        <item m="1" x="395"/>
        <item m="1" x="388"/>
        <item m="1" x="463"/>
        <item m="1" x="384"/>
        <item m="1" x="381"/>
        <item m="1" x="502"/>
        <item m="1" x="526"/>
        <item m="1" x="297"/>
        <item m="1" x="433"/>
        <item m="1" x="475"/>
        <item m="1" x="429"/>
        <item m="1" x="378"/>
        <item m="1" x="330"/>
        <item m="1" x="313"/>
        <item m="1" x="355"/>
        <item m="1" x="447"/>
        <item m="1" x="500"/>
        <item m="1" x="348"/>
        <item m="1" x="365"/>
        <item m="1" x="561"/>
        <item m="1" x="499"/>
        <item m="1" x="493"/>
        <item m="1" x="430"/>
        <item m="1" x="323"/>
        <item m="1" x="490"/>
        <item m="1" x="444"/>
        <item m="1" x="471"/>
        <item m="1" x="496"/>
        <item m="1" x="565"/>
        <item m="1" x="360"/>
        <item m="1" x="419"/>
        <item m="1" x="379"/>
        <item m="1" x="402"/>
        <item m="1" x="525"/>
        <item m="1" x="310"/>
        <item m="1" x="377"/>
        <item m="1" x="522"/>
        <item m="1" x="434"/>
        <item m="1" x="551"/>
        <item m="1" x="556"/>
        <item m="1" x="338"/>
        <item m="1" x="423"/>
        <item m="1" x="473"/>
        <item m="1" x="517"/>
        <item m="1" x="520"/>
        <item m="1" x="504"/>
        <item m="1" x="461"/>
        <item m="1" x="507"/>
        <item m="1" x="302"/>
        <item m="1" x="563"/>
        <item m="1" x="412"/>
        <item m="1" x="481"/>
        <item m="1" x="480"/>
        <item m="1" x="469"/>
        <item m="1" x="494"/>
        <item m="1" x="432"/>
        <item m="1" x="337"/>
        <item m="1" x="399"/>
        <item m="1" x="536"/>
        <item m="1" x="464"/>
        <item m="1" x="572"/>
        <item m="1" x="364"/>
        <item m="1" x="332"/>
        <item m="1" x="528"/>
        <item m="1" x="404"/>
        <item m="1" x="546"/>
        <item m="1" x="539"/>
        <item m="1" x="550"/>
        <item m="1" x="489"/>
        <item m="1" x="359"/>
        <item m="1" x="346"/>
        <item m="1" x="352"/>
        <item m="1" x="465"/>
        <item m="1" x="479"/>
        <item m="1" x="324"/>
        <item m="1" x="570"/>
        <item m="1" x="438"/>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t="default"/>
      </items>
    </pivotField>
    <pivotField axis="axisRow" multipleItemSelectionAllowed="1" showAll="0">
      <items count="8">
        <item h="1" sd="0" m="1" x="6"/>
        <item h="1" x="0"/>
        <item h="1" m="1" x="4"/>
        <item h="1" m="1" x="5"/>
        <item h="1" x="3"/>
        <item x="1"/>
        <item x="2"/>
        <item t="default"/>
      </items>
    </pivotField>
  </pivotFields>
  <rowFields count="2">
    <field x="3"/>
    <field x="2"/>
  </rowFields>
  <rowItems count="5">
    <i>
      <x v="5"/>
    </i>
    <i r="1">
      <x v="289"/>
    </i>
    <i>
      <x v="6"/>
    </i>
    <i r="1">
      <x v="290"/>
    </i>
    <i t="grand">
      <x/>
    </i>
  </rowItems>
  <colItems count="1">
    <i/>
  </colItems>
  <formats count="8">
    <format dxfId="23">
      <pivotArea type="all" dataOnly="0" outline="0" fieldPosition="0"/>
    </format>
    <format dxfId="22">
      <pivotArea field="3" type="button" dataOnly="0" labelOnly="1" outline="0" axis="axisRow" fieldPosition="0"/>
    </format>
    <format dxfId="21">
      <pivotArea dataOnly="0" labelOnly="1" fieldPosition="0">
        <references count="1">
          <reference field="3" count="0"/>
        </references>
      </pivotArea>
    </format>
    <format dxfId="20">
      <pivotArea dataOnly="0" labelOnly="1" grandRow="1" outline="0" fieldPosition="0"/>
    </format>
    <format dxfId="19">
      <pivotArea type="all" dataOnly="0" outline="0" fieldPosition="0"/>
    </format>
    <format dxfId="18">
      <pivotArea field="3" type="button" dataOnly="0" labelOnly="1" outline="0" axis="axisRow" fieldPosition="0"/>
    </format>
    <format dxfId="17">
      <pivotArea dataOnly="0" labelOnly="1" fieldPosition="0">
        <references count="1">
          <reference field="3" count="0"/>
        </references>
      </pivotArea>
    </format>
    <format dxfId="16">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cca-acc.com/fr/excellence-de-la-main-doeuvre/sceau-dor/fournisseur-de-cours/formation-accreditee/" TargetMode="Externa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44D7B-19C0-4D6E-B9AE-21A5594F2CBA}">
  <dimension ref="A1:T24"/>
  <sheetViews>
    <sheetView zoomScale="80" zoomScaleNormal="80" workbookViewId="0">
      <selection activeCell="T13" sqref="T13"/>
    </sheetView>
  </sheetViews>
  <sheetFormatPr defaultColWidth="9" defaultRowHeight="15" x14ac:dyDescent="0.45"/>
  <cols>
    <col min="1" max="16384" width="9" style="4"/>
  </cols>
  <sheetData>
    <row r="1" spans="1:20" s="9" customFormat="1" ht="25.2" x14ac:dyDescent="0.45">
      <c r="A1" s="14" t="s">
        <v>351</v>
      </c>
    </row>
    <row r="3" spans="1:20" x14ac:dyDescent="0.45">
      <c r="A3" s="36" t="s">
        <v>348</v>
      </c>
      <c r="B3" s="36"/>
      <c r="C3" s="36"/>
      <c r="D3" s="36"/>
      <c r="E3" s="36"/>
      <c r="F3" s="36"/>
      <c r="G3" s="36"/>
      <c r="H3" s="36"/>
      <c r="I3" s="36"/>
      <c r="J3" s="36"/>
      <c r="K3" s="36"/>
      <c r="L3" s="36"/>
      <c r="M3" s="36"/>
      <c r="N3" s="37"/>
    </row>
    <row r="4" spans="1:20" ht="110.1" customHeight="1" x14ac:dyDescent="0.45">
      <c r="A4" s="50" t="s">
        <v>349</v>
      </c>
      <c r="B4" s="51"/>
      <c r="C4" s="51"/>
      <c r="D4" s="51"/>
      <c r="E4" s="51"/>
      <c r="F4" s="51"/>
      <c r="G4" s="51"/>
      <c r="H4" s="51"/>
      <c r="I4" s="51"/>
      <c r="J4" s="51"/>
      <c r="K4" s="51"/>
      <c r="L4" s="51"/>
      <c r="M4" s="51"/>
      <c r="N4" s="51"/>
    </row>
    <row r="5" spans="1:20" x14ac:dyDescent="0.45">
      <c r="A5" s="37"/>
      <c r="B5" s="37"/>
      <c r="C5" s="37"/>
      <c r="D5" s="37"/>
      <c r="E5" s="37"/>
      <c r="F5" s="37"/>
      <c r="G5" s="37"/>
      <c r="H5" s="37"/>
      <c r="I5" s="37"/>
      <c r="J5" s="37"/>
      <c r="K5" s="37"/>
      <c r="L5" s="37"/>
      <c r="M5" s="37"/>
      <c r="N5" s="37"/>
    </row>
    <row r="6" spans="1:20" ht="141.30000000000001" customHeight="1" x14ac:dyDescent="0.45">
      <c r="A6" s="50" t="s">
        <v>350</v>
      </c>
      <c r="B6" s="51"/>
      <c r="C6" s="51"/>
      <c r="D6" s="51"/>
      <c r="E6" s="51"/>
      <c r="F6" s="51"/>
      <c r="G6" s="51"/>
      <c r="H6" s="51"/>
      <c r="I6" s="51"/>
      <c r="J6" s="51"/>
      <c r="K6" s="51"/>
      <c r="L6" s="51"/>
      <c r="M6" s="51"/>
      <c r="N6" s="51"/>
    </row>
    <row r="7" spans="1:20" x14ac:dyDescent="0.45">
      <c r="P7" s="16"/>
      <c r="Q7" s="16"/>
      <c r="R7" s="16"/>
      <c r="S7" s="16"/>
    </row>
    <row r="8" spans="1:20" x14ac:dyDescent="0.45">
      <c r="A8" s="9" t="s">
        <v>352</v>
      </c>
      <c r="B8" s="10"/>
      <c r="C8" s="10"/>
      <c r="D8" s="10"/>
      <c r="E8" s="10"/>
      <c r="F8" s="10"/>
      <c r="G8" s="10"/>
      <c r="H8" s="10"/>
      <c r="I8" s="10"/>
      <c r="J8" s="10"/>
      <c r="K8" s="10"/>
      <c r="L8" s="10"/>
      <c r="M8" s="10"/>
      <c r="N8" s="10"/>
      <c r="O8" s="10"/>
    </row>
    <row r="9" spans="1:20" ht="15" customHeight="1" x14ac:dyDescent="0.45">
      <c r="A9" s="10"/>
      <c r="B9" s="10" t="s">
        <v>370</v>
      </c>
      <c r="C9" s="10"/>
      <c r="D9" s="10"/>
      <c r="E9" s="10"/>
      <c r="F9" s="10"/>
      <c r="G9" s="10"/>
      <c r="H9" s="10"/>
      <c r="I9" s="10"/>
      <c r="J9" s="10"/>
      <c r="K9" s="10"/>
      <c r="L9" s="10"/>
      <c r="M9" s="10"/>
      <c r="N9" s="10"/>
      <c r="O9" s="10"/>
    </row>
    <row r="10" spans="1:20" x14ac:dyDescent="0.45">
      <c r="A10" s="10"/>
      <c r="B10" s="10" t="s">
        <v>371</v>
      </c>
      <c r="C10" s="10"/>
      <c r="D10" s="10"/>
      <c r="E10" s="10"/>
      <c r="F10" s="10"/>
      <c r="G10" s="10"/>
      <c r="H10" s="10"/>
      <c r="I10" s="10"/>
      <c r="J10" s="10"/>
      <c r="K10" s="10"/>
      <c r="L10" s="10"/>
      <c r="M10" s="10"/>
      <c r="N10" s="10"/>
      <c r="O10" s="10"/>
    </row>
    <row r="11" spans="1:20" x14ac:dyDescent="0.45">
      <c r="A11" s="10"/>
      <c r="B11" s="10" t="s">
        <v>372</v>
      </c>
      <c r="C11" s="10"/>
      <c r="D11" s="10"/>
      <c r="E11" s="10"/>
      <c r="F11" s="10"/>
      <c r="G11" s="10"/>
      <c r="H11" s="10"/>
      <c r="I11" s="10"/>
      <c r="J11" s="10"/>
      <c r="K11" s="10"/>
      <c r="L11" s="10"/>
      <c r="M11" s="10"/>
      <c r="N11" s="10"/>
      <c r="O11" s="10"/>
    </row>
    <row r="12" spans="1:20" ht="15" customHeight="1" x14ac:dyDescent="0.45">
      <c r="A12" s="10"/>
      <c r="B12" s="10" t="s">
        <v>7</v>
      </c>
      <c r="C12" s="10"/>
      <c r="D12" s="10"/>
      <c r="E12" s="10"/>
      <c r="F12" s="10"/>
      <c r="G12" s="10"/>
      <c r="H12" s="10"/>
      <c r="I12" s="10"/>
      <c r="J12" s="10"/>
      <c r="K12" s="10"/>
      <c r="L12" s="10"/>
      <c r="M12" s="10"/>
      <c r="N12" s="10"/>
      <c r="O12" s="10"/>
    </row>
    <row r="14" spans="1:20" ht="15" customHeight="1" x14ac:dyDescent="0.45">
      <c r="A14" s="38" t="s">
        <v>353</v>
      </c>
      <c r="B14" s="37"/>
      <c r="C14" s="37"/>
      <c r="D14" s="37"/>
      <c r="E14" s="37"/>
      <c r="F14" s="37"/>
      <c r="G14" s="37"/>
      <c r="H14" s="37"/>
      <c r="I14" s="37"/>
      <c r="J14" s="37"/>
      <c r="K14" s="37"/>
      <c r="L14" s="37"/>
      <c r="M14" s="37"/>
      <c r="N14" s="10"/>
      <c r="O14" s="10"/>
    </row>
    <row r="15" spans="1:20" ht="96.6" customHeight="1" x14ac:dyDescent="0.45">
      <c r="A15" s="48" t="s">
        <v>360</v>
      </c>
      <c r="B15" s="52"/>
      <c r="C15" s="52"/>
      <c r="D15" s="52"/>
      <c r="E15" s="52"/>
      <c r="F15" s="52"/>
      <c r="G15" s="52"/>
      <c r="H15" s="52"/>
      <c r="I15" s="52"/>
      <c r="J15" s="52"/>
      <c r="K15" s="52"/>
      <c r="L15" s="52"/>
      <c r="M15" s="52"/>
      <c r="N15" s="10"/>
      <c r="O15" s="10"/>
    </row>
    <row r="16" spans="1:20" s="13" customFormat="1" ht="28" customHeight="1" x14ac:dyDescent="0.45">
      <c r="A16" s="53" t="s">
        <v>0</v>
      </c>
      <c r="B16" s="53"/>
      <c r="C16" s="53"/>
      <c r="D16" s="53"/>
      <c r="E16" s="53"/>
      <c r="F16" s="53"/>
      <c r="G16" s="53"/>
      <c r="H16" s="53"/>
      <c r="I16" s="53"/>
      <c r="J16" s="53"/>
      <c r="K16" s="53"/>
      <c r="L16" s="53"/>
      <c r="M16" s="53"/>
      <c r="N16" s="29"/>
      <c r="O16" s="29"/>
      <c r="P16" s="15"/>
      <c r="Q16" s="15"/>
      <c r="R16" s="15"/>
      <c r="S16" s="15"/>
      <c r="T16" s="15"/>
    </row>
    <row r="17" spans="1:20" x14ac:dyDescent="0.45">
      <c r="A17" s="40" t="s">
        <v>354</v>
      </c>
      <c r="B17" s="41"/>
      <c r="C17" s="41"/>
      <c r="D17" s="41"/>
      <c r="E17" s="41"/>
      <c r="F17" s="41"/>
      <c r="G17" s="41"/>
      <c r="H17" s="41"/>
      <c r="I17" s="41"/>
      <c r="J17" s="41"/>
      <c r="K17" s="41"/>
      <c r="L17" s="41"/>
      <c r="M17" s="42"/>
      <c r="N17" s="10"/>
      <c r="O17" s="10"/>
      <c r="P17" s="10"/>
      <c r="Q17" s="10"/>
      <c r="R17" s="10"/>
      <c r="S17" s="10"/>
      <c r="T17" s="10"/>
    </row>
    <row r="18" spans="1:20" ht="113.25" customHeight="1" x14ac:dyDescent="0.45">
      <c r="A18" s="48" t="s">
        <v>355</v>
      </c>
      <c r="B18" s="49"/>
      <c r="C18" s="49"/>
      <c r="D18" s="49"/>
      <c r="E18" s="49"/>
      <c r="F18" s="49"/>
      <c r="G18" s="49"/>
      <c r="H18" s="49"/>
      <c r="I18" s="49"/>
      <c r="J18" s="49"/>
      <c r="K18" s="49"/>
      <c r="L18" s="49"/>
      <c r="M18" s="49"/>
      <c r="N18" s="10"/>
      <c r="O18" s="10"/>
      <c r="P18" s="10"/>
      <c r="Q18" s="10"/>
      <c r="R18" s="10"/>
      <c r="S18" s="10"/>
      <c r="T18" s="9"/>
    </row>
    <row r="19" spans="1:20" s="13" customFormat="1" ht="28" customHeight="1" x14ac:dyDescent="0.45">
      <c r="A19" s="53" t="s">
        <v>356</v>
      </c>
      <c r="B19" s="53"/>
      <c r="C19" s="53"/>
      <c r="D19" s="53"/>
      <c r="E19" s="53"/>
      <c r="F19" s="53"/>
      <c r="G19" s="53"/>
      <c r="H19" s="53"/>
      <c r="I19" s="53"/>
      <c r="J19" s="53"/>
      <c r="K19" s="53"/>
      <c r="L19" s="53"/>
      <c r="M19" s="53"/>
      <c r="N19" s="39"/>
      <c r="O19" s="39"/>
      <c r="P19" s="15"/>
      <c r="Q19" s="15"/>
      <c r="R19" s="15"/>
      <c r="S19" s="15"/>
      <c r="T19" s="15"/>
    </row>
    <row r="20" spans="1:20" ht="47.25" customHeight="1" x14ac:dyDescent="0.45">
      <c r="A20" s="48" t="s">
        <v>357</v>
      </c>
      <c r="B20" s="52"/>
      <c r="C20" s="52"/>
      <c r="D20" s="52"/>
      <c r="E20" s="52"/>
      <c r="F20" s="52"/>
      <c r="G20" s="52"/>
      <c r="H20" s="52"/>
      <c r="I20" s="52"/>
      <c r="J20" s="52"/>
      <c r="K20" s="52"/>
      <c r="L20" s="52"/>
      <c r="M20" s="52"/>
      <c r="N20" s="52"/>
      <c r="O20" s="52"/>
      <c r="P20" s="10"/>
      <c r="Q20" s="10"/>
      <c r="R20" s="10"/>
      <c r="S20" s="10"/>
      <c r="T20" s="10"/>
    </row>
    <row r="21" spans="1:20" s="13" customFormat="1" ht="28" customHeight="1" x14ac:dyDescent="0.45">
      <c r="A21" s="53" t="s">
        <v>358</v>
      </c>
      <c r="B21" s="53"/>
      <c r="C21" s="53"/>
      <c r="D21" s="53"/>
      <c r="E21" s="53"/>
      <c r="F21" s="53"/>
      <c r="G21" s="53"/>
      <c r="H21" s="53"/>
      <c r="I21" s="53"/>
      <c r="J21" s="53"/>
      <c r="K21" s="53"/>
      <c r="L21" s="53"/>
      <c r="M21" s="53"/>
      <c r="N21" s="39"/>
      <c r="O21" s="39"/>
      <c r="P21" s="15"/>
      <c r="Q21" s="15"/>
      <c r="R21" s="15"/>
      <c r="S21" s="15"/>
      <c r="T21" s="15"/>
    </row>
    <row r="22" spans="1:20" ht="30.75" customHeight="1" x14ac:dyDescent="0.45">
      <c r="A22" s="48" t="s">
        <v>359</v>
      </c>
      <c r="B22" s="48"/>
      <c r="C22" s="48"/>
      <c r="D22" s="48"/>
      <c r="E22" s="48"/>
      <c r="F22" s="48"/>
      <c r="G22" s="48"/>
      <c r="H22" s="48"/>
      <c r="I22" s="48"/>
      <c r="J22" s="48"/>
      <c r="K22" s="48"/>
      <c r="L22" s="48"/>
      <c r="M22" s="42"/>
      <c r="N22" s="42"/>
      <c r="O22" s="42"/>
      <c r="P22" s="10"/>
      <c r="Q22" s="10"/>
      <c r="R22" s="10"/>
      <c r="S22" s="10"/>
      <c r="T22" s="10"/>
    </row>
    <row r="23" spans="1:20" x14ac:dyDescent="0.45">
      <c r="A23" s="37"/>
      <c r="B23" s="37"/>
      <c r="C23" s="37"/>
      <c r="D23" s="37"/>
      <c r="E23" s="37"/>
      <c r="F23" s="37"/>
      <c r="G23" s="37"/>
      <c r="H23" s="37"/>
      <c r="I23" s="37"/>
      <c r="J23" s="37"/>
      <c r="K23" s="37"/>
      <c r="L23" s="37"/>
      <c r="M23" s="37"/>
      <c r="N23" s="37"/>
      <c r="O23" s="37"/>
    </row>
    <row r="24" spans="1:20" x14ac:dyDescent="0.45">
      <c r="A24" s="36" t="s">
        <v>348</v>
      </c>
      <c r="B24" s="36"/>
      <c r="C24" s="36"/>
      <c r="D24" s="36"/>
      <c r="E24" s="36"/>
      <c r="F24" s="36"/>
      <c r="G24" s="36"/>
      <c r="H24" s="36"/>
      <c r="I24" s="36"/>
      <c r="J24" s="36"/>
      <c r="K24" s="36"/>
      <c r="L24" s="36"/>
      <c r="M24" s="36"/>
      <c r="N24" s="37"/>
      <c r="O24" s="37"/>
      <c r="P24" s="10"/>
      <c r="Q24" s="10"/>
      <c r="R24" s="10"/>
      <c r="S24" s="10"/>
      <c r="T24" s="10"/>
    </row>
  </sheetData>
  <mergeCells count="9">
    <mergeCell ref="A22:L22"/>
    <mergeCell ref="A18:M18"/>
    <mergeCell ref="A6:N6"/>
    <mergeCell ref="A15:M15"/>
    <mergeCell ref="A4:N4"/>
    <mergeCell ref="A20:O20"/>
    <mergeCell ref="A16:M16"/>
    <mergeCell ref="A19:M19"/>
    <mergeCell ref="A21:M21"/>
  </mergeCell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1C8D9-340E-4EFC-8518-A6CC9C2B6BC8}">
  <dimension ref="A1:M356"/>
  <sheetViews>
    <sheetView tabSelected="1" zoomScale="90" zoomScaleNormal="90" workbookViewId="0">
      <pane ySplit="8" topLeftCell="A9" activePane="bottomLeft" state="frozen"/>
      <selection pane="bottomLeft" activeCell="C18" sqref="C18"/>
    </sheetView>
  </sheetViews>
  <sheetFormatPr defaultColWidth="9.3515625" defaultRowHeight="12.3" x14ac:dyDescent="0.45"/>
  <cols>
    <col min="1" max="1" width="5.17578125" style="2" customWidth="1"/>
    <col min="2" max="2" width="8.8203125" style="2" customWidth="1"/>
    <col min="3" max="3" width="180.9375" style="2" customWidth="1"/>
    <col min="4" max="4" width="35.17578125" style="2" customWidth="1"/>
    <col min="5" max="16384" width="9.3515625" style="2"/>
  </cols>
  <sheetData>
    <row r="1" spans="1:13" s="18" customFormat="1" ht="24.9" x14ac:dyDescent="0.45">
      <c r="A1" s="17" t="s">
        <v>361</v>
      </c>
      <c r="D1" s="19"/>
      <c r="E1" s="20"/>
      <c r="F1" s="20"/>
      <c r="G1" s="20"/>
      <c r="H1" s="20"/>
    </row>
    <row r="2" spans="1:13" s="18" customFormat="1" x14ac:dyDescent="0.45">
      <c r="E2" s="20"/>
      <c r="F2" s="20"/>
      <c r="G2" s="20"/>
      <c r="H2" s="20"/>
    </row>
    <row r="3" spans="1:13" s="18" customFormat="1" ht="13.8" customHeight="1" x14ac:dyDescent="0.45">
      <c r="A3" s="54" t="s">
        <v>362</v>
      </c>
      <c r="B3" s="54"/>
      <c r="C3" s="54"/>
      <c r="D3" s="21"/>
      <c r="E3" s="21"/>
      <c r="F3" s="21"/>
      <c r="G3" s="21"/>
      <c r="H3" s="21"/>
      <c r="I3" s="21"/>
      <c r="J3" s="21"/>
      <c r="K3" s="21"/>
      <c r="L3" s="21"/>
      <c r="M3" s="21"/>
    </row>
    <row r="4" spans="1:13" s="18" customFormat="1" ht="13.8" x14ac:dyDescent="0.45">
      <c r="A4" s="30"/>
      <c r="B4" s="23" t="str">
        <f>'Compte des résultats'!A4</f>
        <v>1 = Aucun/Limité</v>
      </c>
      <c r="C4" s="30"/>
      <c r="D4" s="21"/>
      <c r="E4" s="21"/>
      <c r="F4" s="21"/>
      <c r="G4" s="21"/>
      <c r="H4" s="21"/>
      <c r="I4" s="21"/>
      <c r="J4" s="21"/>
      <c r="K4" s="21"/>
      <c r="L4" s="21"/>
      <c r="M4" s="21"/>
    </row>
    <row r="5" spans="1:13" s="18" customFormat="1" ht="13.8" x14ac:dyDescent="0.45">
      <c r="A5" s="30"/>
      <c r="B5" s="23" t="str">
        <f>'Compte des résultats'!A5</f>
        <v>2 = Moyen</v>
      </c>
      <c r="C5" s="30"/>
      <c r="D5" s="21"/>
      <c r="E5" s="21"/>
      <c r="F5" s="21"/>
      <c r="G5" s="21"/>
      <c r="H5" s="21"/>
      <c r="I5" s="21"/>
      <c r="J5" s="21"/>
      <c r="K5" s="21"/>
      <c r="L5" s="21"/>
      <c r="M5" s="21"/>
    </row>
    <row r="6" spans="1:13" s="18" customFormat="1" ht="13.8" x14ac:dyDescent="0.45">
      <c r="A6" s="30"/>
      <c r="B6" s="23" t="str">
        <f>'Compte des résultats'!A6</f>
        <v>3 = Très bon</v>
      </c>
      <c r="C6" s="30"/>
      <c r="D6" s="21"/>
      <c r="E6" s="21"/>
      <c r="F6" s="21"/>
      <c r="G6" s="21"/>
      <c r="H6" s="21"/>
      <c r="I6" s="21"/>
      <c r="J6" s="21"/>
      <c r="K6" s="21"/>
      <c r="L6" s="21"/>
      <c r="M6" s="21"/>
    </row>
    <row r="7" spans="1:13" s="18" customFormat="1" ht="13.8" x14ac:dyDescent="0.45">
      <c r="A7" s="30"/>
      <c r="B7" s="23" t="str">
        <f>'Compte des résultats'!A7</f>
        <v>4 = Excellent</v>
      </c>
      <c r="C7" s="30"/>
      <c r="D7" s="21"/>
      <c r="E7" s="21"/>
      <c r="F7" s="21"/>
      <c r="G7" s="21"/>
      <c r="H7" s="21"/>
      <c r="I7" s="21"/>
      <c r="J7" s="21"/>
      <c r="K7" s="21"/>
      <c r="L7" s="21"/>
      <c r="M7" s="21"/>
    </row>
    <row r="8" spans="1:13" s="18" customFormat="1" ht="13.8" x14ac:dyDescent="0.45">
      <c r="A8" s="22"/>
      <c r="C8" s="22"/>
      <c r="D8" s="21"/>
      <c r="E8" s="21"/>
      <c r="F8" s="21"/>
      <c r="G8" s="21"/>
      <c r="H8" s="21"/>
      <c r="I8" s="21"/>
      <c r="J8" s="21"/>
      <c r="K8" s="21"/>
      <c r="L8" s="21"/>
      <c r="M8" s="21"/>
    </row>
    <row r="9" spans="1:13" s="18" customFormat="1" x14ac:dyDescent="0.45">
      <c r="A9" s="24" t="s">
        <v>363</v>
      </c>
      <c r="D9" s="25"/>
      <c r="E9" s="20"/>
      <c r="F9" s="20"/>
      <c r="G9" s="20"/>
      <c r="H9" s="20"/>
    </row>
    <row r="10" spans="1:13" s="18" customFormat="1" x14ac:dyDescent="0.45">
      <c r="D10" s="25"/>
      <c r="E10" s="20"/>
      <c r="F10" s="20"/>
      <c r="G10" s="20"/>
      <c r="H10" s="20"/>
    </row>
    <row r="11" spans="1:13" s="18" customFormat="1" hidden="1" x14ac:dyDescent="0.45">
      <c r="A11" s="18" t="s">
        <v>1</v>
      </c>
      <c r="B11" s="18" t="s">
        <v>2</v>
      </c>
      <c r="C11" s="18" t="s">
        <v>3</v>
      </c>
      <c r="D11" s="25" t="s">
        <v>4</v>
      </c>
      <c r="E11" s="20"/>
      <c r="F11" s="20"/>
      <c r="G11" s="20"/>
      <c r="H11" s="20"/>
    </row>
    <row r="12" spans="1:13" s="18" customFormat="1" ht="12.75" customHeight="1" x14ac:dyDescent="0.45">
      <c r="A12" s="26" t="s">
        <v>9</v>
      </c>
    </row>
    <row r="13" spans="1:13" x14ac:dyDescent="0.45">
      <c r="B13" s="31" t="s">
        <v>10</v>
      </c>
      <c r="C13" s="31"/>
      <c r="D13" s="3"/>
    </row>
    <row r="14" spans="1:13" x14ac:dyDescent="0.45">
      <c r="B14" s="32"/>
      <c r="C14" s="33" t="s">
        <v>11</v>
      </c>
      <c r="D14" s="2" t="s">
        <v>364</v>
      </c>
    </row>
    <row r="15" spans="1:13" x14ac:dyDescent="0.45">
      <c r="B15" s="32"/>
      <c r="C15" s="33" t="s">
        <v>12</v>
      </c>
      <c r="D15" s="2" t="s">
        <v>364</v>
      </c>
    </row>
    <row r="16" spans="1:13" x14ac:dyDescent="0.45">
      <c r="B16" s="32"/>
      <c r="C16" s="33" t="s">
        <v>13</v>
      </c>
      <c r="D16" s="2" t="s">
        <v>364</v>
      </c>
    </row>
    <row r="17" spans="2:4" x14ac:dyDescent="0.45">
      <c r="B17" s="32"/>
      <c r="C17" s="33" t="s">
        <v>14</v>
      </c>
      <c r="D17" s="2" t="s">
        <v>364</v>
      </c>
    </row>
    <row r="18" spans="2:4" x14ac:dyDescent="0.45">
      <c r="B18" s="32"/>
      <c r="C18" s="33" t="s">
        <v>15</v>
      </c>
      <c r="D18" s="2" t="s">
        <v>364</v>
      </c>
    </row>
    <row r="19" spans="2:4" x14ac:dyDescent="0.45">
      <c r="B19" s="32"/>
      <c r="C19" s="33" t="s">
        <v>16</v>
      </c>
      <c r="D19" s="2" t="s">
        <v>364</v>
      </c>
    </row>
    <row r="20" spans="2:4" x14ac:dyDescent="0.45">
      <c r="B20" s="32"/>
      <c r="C20" s="33" t="s">
        <v>17</v>
      </c>
      <c r="D20" s="2" t="s">
        <v>364</v>
      </c>
    </row>
    <row r="21" spans="2:4" x14ac:dyDescent="0.45">
      <c r="B21" s="32"/>
      <c r="C21" s="33" t="s">
        <v>18</v>
      </c>
      <c r="D21" s="2" t="s">
        <v>364</v>
      </c>
    </row>
    <row r="22" spans="2:4" ht="11.4" customHeight="1" x14ac:dyDescent="0.45">
      <c r="B22" s="32"/>
      <c r="C22" s="34" t="s">
        <v>19</v>
      </c>
      <c r="D22" s="2" t="s">
        <v>364</v>
      </c>
    </row>
    <row r="23" spans="2:4" x14ac:dyDescent="0.45">
      <c r="B23" s="32"/>
      <c r="C23" s="33" t="s">
        <v>20</v>
      </c>
      <c r="D23" s="2" t="s">
        <v>364</v>
      </c>
    </row>
    <row r="24" spans="2:4" x14ac:dyDescent="0.45">
      <c r="B24" s="32"/>
      <c r="C24" s="33" t="s">
        <v>21</v>
      </c>
      <c r="D24" s="2" t="s">
        <v>364</v>
      </c>
    </row>
    <row r="25" spans="2:4" x14ac:dyDescent="0.45">
      <c r="B25" s="18"/>
      <c r="C25" s="33" t="s">
        <v>22</v>
      </c>
      <c r="D25" s="2" t="s">
        <v>364</v>
      </c>
    </row>
    <row r="26" spans="2:4" x14ac:dyDescent="0.45">
      <c r="B26" s="31" t="s">
        <v>23</v>
      </c>
      <c r="C26" s="31"/>
      <c r="D26" s="3"/>
    </row>
    <row r="27" spans="2:4" ht="11.4" customHeight="1" x14ac:dyDescent="0.45">
      <c r="B27" s="32"/>
      <c r="C27" s="34" t="s">
        <v>24</v>
      </c>
      <c r="D27" s="2" t="s">
        <v>364</v>
      </c>
    </row>
    <row r="28" spans="2:4" x14ac:dyDescent="0.45">
      <c r="B28" s="32"/>
      <c r="C28" s="33" t="s">
        <v>25</v>
      </c>
      <c r="D28" s="2" t="s">
        <v>364</v>
      </c>
    </row>
    <row r="29" spans="2:4" x14ac:dyDescent="0.45">
      <c r="B29" s="32"/>
      <c r="C29" s="33" t="s">
        <v>26</v>
      </c>
      <c r="D29" s="2" t="s">
        <v>364</v>
      </c>
    </row>
    <row r="30" spans="2:4" x14ac:dyDescent="0.45">
      <c r="B30" s="18"/>
      <c r="C30" s="33" t="s">
        <v>27</v>
      </c>
      <c r="D30" s="2" t="s">
        <v>364</v>
      </c>
    </row>
    <row r="31" spans="2:4" x14ac:dyDescent="0.45">
      <c r="B31" s="31" t="s">
        <v>28</v>
      </c>
      <c r="C31" s="31"/>
      <c r="D31" s="3"/>
    </row>
    <row r="32" spans="2:4" x14ac:dyDescent="0.45">
      <c r="B32" s="18"/>
      <c r="C32" s="18" t="s">
        <v>29</v>
      </c>
      <c r="D32" s="2" t="s">
        <v>364</v>
      </c>
    </row>
    <row r="33" spans="2:4" x14ac:dyDescent="0.45">
      <c r="B33" s="18"/>
      <c r="C33" s="18" t="s">
        <v>30</v>
      </c>
      <c r="D33" s="2" t="s">
        <v>364</v>
      </c>
    </row>
    <row r="34" spans="2:4" x14ac:dyDescent="0.45">
      <c r="B34" s="18"/>
      <c r="C34" s="18" t="s">
        <v>31</v>
      </c>
      <c r="D34" s="2" t="s">
        <v>364</v>
      </c>
    </row>
    <row r="35" spans="2:4" x14ac:dyDescent="0.45">
      <c r="B35" s="18"/>
      <c r="C35" s="18" t="s">
        <v>32</v>
      </c>
      <c r="D35" s="2" t="s">
        <v>364</v>
      </c>
    </row>
    <row r="36" spans="2:4" x14ac:dyDescent="0.45">
      <c r="B36" s="31" t="s">
        <v>33</v>
      </c>
      <c r="C36" s="31"/>
      <c r="D36" s="3"/>
    </row>
    <row r="37" spans="2:4" x14ac:dyDescent="0.45">
      <c r="B37" s="18"/>
      <c r="C37" s="18" t="s">
        <v>34</v>
      </c>
      <c r="D37" s="2" t="s">
        <v>364</v>
      </c>
    </row>
    <row r="38" spans="2:4" x14ac:dyDescent="0.45">
      <c r="B38" s="18"/>
      <c r="C38" s="18" t="s">
        <v>35</v>
      </c>
      <c r="D38" s="2" t="s">
        <v>364</v>
      </c>
    </row>
    <row r="39" spans="2:4" x14ac:dyDescent="0.45">
      <c r="B39" s="31" t="s">
        <v>36</v>
      </c>
      <c r="C39" s="31"/>
      <c r="D39" s="3"/>
    </row>
    <row r="40" spans="2:4" x14ac:dyDescent="0.45">
      <c r="B40" s="18"/>
      <c r="C40" s="18" t="s">
        <v>37</v>
      </c>
      <c r="D40" s="2" t="s">
        <v>364</v>
      </c>
    </row>
    <row r="41" spans="2:4" x14ac:dyDescent="0.45">
      <c r="B41" s="18"/>
      <c r="C41" s="18" t="s">
        <v>38</v>
      </c>
      <c r="D41" s="2" t="s">
        <v>364</v>
      </c>
    </row>
    <row r="42" spans="2:4" x14ac:dyDescent="0.45">
      <c r="B42" s="18"/>
      <c r="C42" s="18" t="s">
        <v>39</v>
      </c>
      <c r="D42" s="2" t="s">
        <v>364</v>
      </c>
    </row>
    <row r="43" spans="2:4" x14ac:dyDescent="0.45">
      <c r="B43" s="18"/>
      <c r="C43" s="18" t="s">
        <v>40</v>
      </c>
      <c r="D43" s="2" t="s">
        <v>364</v>
      </c>
    </row>
    <row r="44" spans="2:4" x14ac:dyDescent="0.45">
      <c r="B44" s="18"/>
      <c r="C44" s="18" t="s">
        <v>41</v>
      </c>
      <c r="D44" s="2" t="s">
        <v>364</v>
      </c>
    </row>
    <row r="45" spans="2:4" x14ac:dyDescent="0.45">
      <c r="B45" s="35" t="s">
        <v>42</v>
      </c>
      <c r="C45" s="35"/>
      <c r="D45" s="3"/>
    </row>
    <row r="46" spans="2:4" x14ac:dyDescent="0.45">
      <c r="B46" s="18"/>
      <c r="C46" s="18" t="s">
        <v>43</v>
      </c>
      <c r="D46" s="2" t="s">
        <v>364</v>
      </c>
    </row>
    <row r="47" spans="2:4" x14ac:dyDescent="0.45">
      <c r="B47" s="18"/>
      <c r="C47" s="18" t="s">
        <v>44</v>
      </c>
      <c r="D47" s="2" t="s">
        <v>364</v>
      </c>
    </row>
    <row r="48" spans="2:4" x14ac:dyDescent="0.45">
      <c r="B48" s="18"/>
      <c r="C48" s="18" t="s">
        <v>45</v>
      </c>
      <c r="D48" s="2" t="s">
        <v>364</v>
      </c>
    </row>
    <row r="49" spans="2:4" x14ac:dyDescent="0.45">
      <c r="B49" s="18"/>
      <c r="C49" s="18" t="s">
        <v>46</v>
      </c>
      <c r="D49" s="2" t="s">
        <v>364</v>
      </c>
    </row>
    <row r="50" spans="2:4" x14ac:dyDescent="0.45">
      <c r="B50" s="18"/>
      <c r="C50" s="18" t="s">
        <v>47</v>
      </c>
      <c r="D50" s="2" t="s">
        <v>364</v>
      </c>
    </row>
    <row r="51" spans="2:4" x14ac:dyDescent="0.45">
      <c r="B51" s="18"/>
      <c r="C51" s="18" t="s">
        <v>48</v>
      </c>
      <c r="D51" s="2" t="s">
        <v>364</v>
      </c>
    </row>
    <row r="52" spans="2:4" x14ac:dyDescent="0.45">
      <c r="B52" s="35" t="s">
        <v>49</v>
      </c>
      <c r="C52" s="35"/>
      <c r="D52" s="3"/>
    </row>
    <row r="53" spans="2:4" x14ac:dyDescent="0.45">
      <c r="B53" s="18"/>
      <c r="C53" s="18" t="s">
        <v>50</v>
      </c>
      <c r="D53" s="2" t="s">
        <v>364</v>
      </c>
    </row>
    <row r="54" spans="2:4" x14ac:dyDescent="0.45">
      <c r="B54" s="18"/>
      <c r="C54" s="18" t="s">
        <v>51</v>
      </c>
      <c r="D54" s="2" t="s">
        <v>364</v>
      </c>
    </row>
    <row r="55" spans="2:4" x14ac:dyDescent="0.45">
      <c r="B55" s="18"/>
      <c r="C55" s="18" t="s">
        <v>52</v>
      </c>
      <c r="D55" s="2" t="s">
        <v>364</v>
      </c>
    </row>
    <row r="56" spans="2:4" x14ac:dyDescent="0.45">
      <c r="B56" s="18"/>
      <c r="C56" s="18" t="s">
        <v>53</v>
      </c>
      <c r="D56" s="2" t="s">
        <v>364</v>
      </c>
    </row>
    <row r="57" spans="2:4" x14ac:dyDescent="0.45">
      <c r="B57" s="18"/>
      <c r="C57" s="18" t="s">
        <v>54</v>
      </c>
      <c r="D57" s="2" t="s">
        <v>364</v>
      </c>
    </row>
    <row r="58" spans="2:4" x14ac:dyDescent="0.45">
      <c r="B58" s="35" t="s">
        <v>55</v>
      </c>
      <c r="C58" s="35"/>
      <c r="D58" s="3"/>
    </row>
    <row r="59" spans="2:4" x14ac:dyDescent="0.45">
      <c r="B59" s="18"/>
      <c r="C59" s="18" t="s">
        <v>56</v>
      </c>
      <c r="D59" s="2" t="s">
        <v>364</v>
      </c>
    </row>
    <row r="60" spans="2:4" x14ac:dyDescent="0.45">
      <c r="B60" s="18"/>
      <c r="C60" s="18" t="s">
        <v>57</v>
      </c>
      <c r="D60" s="2" t="s">
        <v>364</v>
      </c>
    </row>
    <row r="61" spans="2:4" x14ac:dyDescent="0.45">
      <c r="B61" s="35" t="s">
        <v>58</v>
      </c>
      <c r="C61" s="35"/>
      <c r="D61" s="3"/>
    </row>
    <row r="62" spans="2:4" ht="11.4" customHeight="1" x14ac:dyDescent="0.45">
      <c r="B62" s="18"/>
      <c r="C62" s="18" t="s">
        <v>59</v>
      </c>
      <c r="D62" s="2" t="s">
        <v>364</v>
      </c>
    </row>
    <row r="63" spans="2:4" x14ac:dyDescent="0.45">
      <c r="B63" s="18"/>
      <c r="C63" s="18" t="s">
        <v>60</v>
      </c>
      <c r="D63" s="2" t="s">
        <v>364</v>
      </c>
    </row>
    <row r="64" spans="2:4" x14ac:dyDescent="0.45">
      <c r="B64" s="18"/>
      <c r="C64" s="18" t="s">
        <v>61</v>
      </c>
      <c r="D64" s="2" t="s">
        <v>364</v>
      </c>
    </row>
    <row r="66" spans="1:4" x14ac:dyDescent="0.45">
      <c r="A66" s="27" t="s">
        <v>62</v>
      </c>
    </row>
    <row r="67" spans="1:4" x14ac:dyDescent="0.45">
      <c r="B67" s="31" t="s">
        <v>63</v>
      </c>
      <c r="C67" s="31"/>
      <c r="D67" s="3"/>
    </row>
    <row r="68" spans="1:4" x14ac:dyDescent="0.45">
      <c r="B68" s="18"/>
      <c r="C68" s="18" t="s">
        <v>64</v>
      </c>
      <c r="D68" s="2" t="s">
        <v>364</v>
      </c>
    </row>
    <row r="69" spans="1:4" x14ac:dyDescent="0.45">
      <c r="B69" s="18"/>
      <c r="C69" s="18" t="s">
        <v>65</v>
      </c>
      <c r="D69" s="2" t="s">
        <v>364</v>
      </c>
    </row>
    <row r="70" spans="1:4" x14ac:dyDescent="0.45">
      <c r="B70" s="18"/>
      <c r="C70" s="18" t="s">
        <v>66</v>
      </c>
      <c r="D70" s="2" t="s">
        <v>364</v>
      </c>
    </row>
    <row r="71" spans="1:4" x14ac:dyDescent="0.45">
      <c r="B71" s="31" t="s">
        <v>67</v>
      </c>
      <c r="C71" s="31"/>
      <c r="D71" s="3"/>
    </row>
    <row r="72" spans="1:4" x14ac:dyDescent="0.45">
      <c r="B72" s="18"/>
      <c r="C72" s="18" t="s">
        <v>68</v>
      </c>
      <c r="D72" s="2" t="s">
        <v>364</v>
      </c>
    </row>
    <row r="73" spans="1:4" x14ac:dyDescent="0.45">
      <c r="B73" s="18"/>
      <c r="C73" s="18" t="s">
        <v>69</v>
      </c>
      <c r="D73" s="2" t="s">
        <v>364</v>
      </c>
    </row>
    <row r="74" spans="1:4" x14ac:dyDescent="0.45">
      <c r="B74" s="18"/>
      <c r="C74" s="18" t="s">
        <v>70</v>
      </c>
      <c r="D74" s="2" t="s">
        <v>364</v>
      </c>
    </row>
    <row r="75" spans="1:4" x14ac:dyDescent="0.45">
      <c r="B75" s="18"/>
      <c r="C75" s="18" t="s">
        <v>71</v>
      </c>
      <c r="D75" s="2" t="s">
        <v>364</v>
      </c>
    </row>
    <row r="76" spans="1:4" x14ac:dyDescent="0.45">
      <c r="B76" s="31" t="s">
        <v>72</v>
      </c>
      <c r="C76" s="31"/>
      <c r="D76" s="3"/>
    </row>
    <row r="77" spans="1:4" x14ac:dyDescent="0.45">
      <c r="B77" s="18"/>
      <c r="C77" s="18" t="s">
        <v>73</v>
      </c>
      <c r="D77" s="2" t="s">
        <v>364</v>
      </c>
    </row>
    <row r="78" spans="1:4" x14ac:dyDescent="0.45">
      <c r="B78" s="18"/>
      <c r="C78" s="18" t="s">
        <v>74</v>
      </c>
      <c r="D78" s="2" t="s">
        <v>364</v>
      </c>
    </row>
    <row r="79" spans="1:4" x14ac:dyDescent="0.45">
      <c r="B79" s="18"/>
      <c r="C79" s="18" t="s">
        <v>75</v>
      </c>
      <c r="D79" s="2" t="s">
        <v>364</v>
      </c>
    </row>
    <row r="80" spans="1:4" x14ac:dyDescent="0.45">
      <c r="B80" s="18"/>
      <c r="C80" s="18" t="s">
        <v>76</v>
      </c>
      <c r="D80" s="2" t="s">
        <v>364</v>
      </c>
    </row>
    <row r="81" spans="2:4" x14ac:dyDescent="0.45">
      <c r="B81" s="18"/>
      <c r="C81" s="18" t="s">
        <v>77</v>
      </c>
      <c r="D81" s="2" t="s">
        <v>364</v>
      </c>
    </row>
    <row r="82" spans="2:4" x14ac:dyDescent="0.45">
      <c r="B82" s="18"/>
      <c r="C82" s="18" t="s">
        <v>78</v>
      </c>
      <c r="D82" s="2" t="s">
        <v>364</v>
      </c>
    </row>
    <row r="83" spans="2:4" x14ac:dyDescent="0.45">
      <c r="B83" s="31" t="s">
        <v>79</v>
      </c>
      <c r="C83" s="31"/>
      <c r="D83" s="3"/>
    </row>
    <row r="84" spans="2:4" x14ac:dyDescent="0.45">
      <c r="B84" s="18"/>
      <c r="C84" s="18" t="s">
        <v>80</v>
      </c>
      <c r="D84" s="2" t="s">
        <v>364</v>
      </c>
    </row>
    <row r="85" spans="2:4" x14ac:dyDescent="0.45">
      <c r="B85" s="18"/>
      <c r="C85" s="18" t="s">
        <v>81</v>
      </c>
      <c r="D85" s="2" t="s">
        <v>364</v>
      </c>
    </row>
    <row r="86" spans="2:4" x14ac:dyDescent="0.45">
      <c r="B86" s="18"/>
      <c r="C86" s="18" t="s">
        <v>82</v>
      </c>
      <c r="D86" s="2" t="s">
        <v>364</v>
      </c>
    </row>
    <row r="87" spans="2:4" x14ac:dyDescent="0.45">
      <c r="B87" s="31" t="s">
        <v>83</v>
      </c>
      <c r="C87" s="31"/>
      <c r="D87" s="3"/>
    </row>
    <row r="88" spans="2:4" x14ac:dyDescent="0.45">
      <c r="B88" s="18"/>
      <c r="C88" s="18" t="s">
        <v>84</v>
      </c>
      <c r="D88" s="2" t="s">
        <v>364</v>
      </c>
    </row>
    <row r="89" spans="2:4" x14ac:dyDescent="0.45">
      <c r="B89" s="18"/>
      <c r="C89" s="18" t="s">
        <v>85</v>
      </c>
      <c r="D89" s="2" t="s">
        <v>364</v>
      </c>
    </row>
    <row r="90" spans="2:4" x14ac:dyDescent="0.45">
      <c r="B90" s="18"/>
      <c r="C90" s="18" t="s">
        <v>86</v>
      </c>
      <c r="D90" s="2" t="s">
        <v>364</v>
      </c>
    </row>
    <row r="91" spans="2:4" x14ac:dyDescent="0.45">
      <c r="B91" s="18"/>
      <c r="C91" s="18" t="s">
        <v>87</v>
      </c>
      <c r="D91" s="2" t="s">
        <v>364</v>
      </c>
    </row>
    <row r="92" spans="2:4" x14ac:dyDescent="0.45">
      <c r="B92" s="18"/>
      <c r="C92" s="18" t="s">
        <v>88</v>
      </c>
      <c r="D92" s="2" t="s">
        <v>364</v>
      </c>
    </row>
    <row r="93" spans="2:4" x14ac:dyDescent="0.45">
      <c r="B93" s="18"/>
      <c r="C93" s="18" t="s">
        <v>89</v>
      </c>
      <c r="D93" s="2" t="s">
        <v>364</v>
      </c>
    </row>
    <row r="94" spans="2:4" x14ac:dyDescent="0.45">
      <c r="B94" s="18"/>
      <c r="C94" s="18" t="s">
        <v>90</v>
      </c>
      <c r="D94" s="2" t="s">
        <v>364</v>
      </c>
    </row>
    <row r="95" spans="2:4" x14ac:dyDescent="0.45">
      <c r="B95" s="31" t="s">
        <v>91</v>
      </c>
      <c r="C95" s="31"/>
      <c r="D95" s="3"/>
    </row>
    <row r="96" spans="2:4" x14ac:dyDescent="0.45">
      <c r="B96" s="18"/>
      <c r="C96" s="18" t="s">
        <v>92</v>
      </c>
      <c r="D96" s="2" t="s">
        <v>364</v>
      </c>
    </row>
    <row r="97" spans="2:4" x14ac:dyDescent="0.45">
      <c r="B97" s="18"/>
      <c r="C97" s="18" t="s">
        <v>93</v>
      </c>
      <c r="D97" s="2" t="s">
        <v>364</v>
      </c>
    </row>
    <row r="98" spans="2:4" x14ac:dyDescent="0.45">
      <c r="B98" s="18"/>
      <c r="C98" s="18" t="s">
        <v>94</v>
      </c>
      <c r="D98" s="2" t="s">
        <v>364</v>
      </c>
    </row>
    <row r="99" spans="2:4" x14ac:dyDescent="0.45">
      <c r="B99" s="18"/>
      <c r="C99" s="18" t="s">
        <v>95</v>
      </c>
      <c r="D99" s="2" t="s">
        <v>364</v>
      </c>
    </row>
    <row r="100" spans="2:4" x14ac:dyDescent="0.45">
      <c r="B100" s="18"/>
      <c r="C100" s="18" t="s">
        <v>85</v>
      </c>
      <c r="D100" s="2" t="s">
        <v>364</v>
      </c>
    </row>
    <row r="101" spans="2:4" x14ac:dyDescent="0.45">
      <c r="B101" s="18"/>
      <c r="C101" s="18" t="s">
        <v>96</v>
      </c>
      <c r="D101" s="2" t="s">
        <v>364</v>
      </c>
    </row>
    <row r="102" spans="2:4" x14ac:dyDescent="0.45">
      <c r="B102" s="18"/>
      <c r="C102" s="18" t="s">
        <v>97</v>
      </c>
      <c r="D102" s="2" t="s">
        <v>364</v>
      </c>
    </row>
    <row r="103" spans="2:4" x14ac:dyDescent="0.45">
      <c r="B103" s="18"/>
      <c r="C103" s="18" t="s">
        <v>98</v>
      </c>
      <c r="D103" s="2" t="s">
        <v>364</v>
      </c>
    </row>
    <row r="104" spans="2:4" x14ac:dyDescent="0.45">
      <c r="B104" s="18"/>
      <c r="C104" s="18" t="s">
        <v>99</v>
      </c>
      <c r="D104" s="2" t="s">
        <v>364</v>
      </c>
    </row>
    <row r="105" spans="2:4" x14ac:dyDescent="0.45">
      <c r="B105" s="18"/>
      <c r="C105" s="18" t="s">
        <v>100</v>
      </c>
      <c r="D105" s="2" t="s">
        <v>364</v>
      </c>
    </row>
    <row r="106" spans="2:4" x14ac:dyDescent="0.45">
      <c r="B106" s="18"/>
      <c r="C106" s="18" t="s">
        <v>101</v>
      </c>
      <c r="D106" s="2" t="s">
        <v>364</v>
      </c>
    </row>
    <row r="107" spans="2:4" x14ac:dyDescent="0.45">
      <c r="B107" s="18"/>
      <c r="C107" s="18" t="s">
        <v>102</v>
      </c>
      <c r="D107" s="2" t="s">
        <v>364</v>
      </c>
    </row>
    <row r="108" spans="2:4" x14ac:dyDescent="0.45">
      <c r="B108" s="18"/>
      <c r="C108" s="18" t="s">
        <v>103</v>
      </c>
      <c r="D108" s="2" t="s">
        <v>364</v>
      </c>
    </row>
    <row r="109" spans="2:4" x14ac:dyDescent="0.45">
      <c r="B109" s="18"/>
      <c r="C109" s="18" t="s">
        <v>104</v>
      </c>
      <c r="D109" s="2" t="s">
        <v>364</v>
      </c>
    </row>
    <row r="110" spans="2:4" x14ac:dyDescent="0.45">
      <c r="B110" s="18"/>
      <c r="C110" s="18" t="s">
        <v>105</v>
      </c>
      <c r="D110" s="2" t="s">
        <v>364</v>
      </c>
    </row>
    <row r="111" spans="2:4" x14ac:dyDescent="0.45">
      <c r="B111" s="18"/>
      <c r="C111" s="18" t="s">
        <v>106</v>
      </c>
      <c r="D111" s="2" t="s">
        <v>364</v>
      </c>
    </row>
    <row r="112" spans="2:4" x14ac:dyDescent="0.45">
      <c r="B112" s="18"/>
      <c r="C112" s="18" t="s">
        <v>107</v>
      </c>
      <c r="D112" s="2" t="s">
        <v>364</v>
      </c>
    </row>
    <row r="113" spans="2:4" x14ac:dyDescent="0.45">
      <c r="B113" s="18"/>
      <c r="C113" s="18" t="s">
        <v>108</v>
      </c>
      <c r="D113" s="2" t="s">
        <v>364</v>
      </c>
    </row>
    <row r="114" spans="2:4" x14ac:dyDescent="0.45">
      <c r="B114" s="18"/>
      <c r="C114" s="18" t="s">
        <v>109</v>
      </c>
      <c r="D114" s="2" t="s">
        <v>364</v>
      </c>
    </row>
    <row r="115" spans="2:4" x14ac:dyDescent="0.45">
      <c r="B115" s="18"/>
      <c r="C115" s="18" t="s">
        <v>110</v>
      </c>
      <c r="D115" s="2" t="s">
        <v>364</v>
      </c>
    </row>
    <row r="116" spans="2:4" x14ac:dyDescent="0.45">
      <c r="B116" s="18"/>
      <c r="C116" s="18" t="s">
        <v>111</v>
      </c>
      <c r="D116" s="2" t="s">
        <v>364</v>
      </c>
    </row>
    <row r="117" spans="2:4" x14ac:dyDescent="0.45">
      <c r="B117" s="31" t="s">
        <v>112</v>
      </c>
      <c r="C117" s="31"/>
      <c r="D117" s="3"/>
    </row>
    <row r="118" spans="2:4" x14ac:dyDescent="0.45">
      <c r="B118" s="18"/>
      <c r="C118" s="18" t="s">
        <v>113</v>
      </c>
      <c r="D118" s="2" t="s">
        <v>364</v>
      </c>
    </row>
    <row r="119" spans="2:4" x14ac:dyDescent="0.45">
      <c r="B119" s="18"/>
      <c r="C119" s="18" t="s">
        <v>114</v>
      </c>
      <c r="D119" s="2" t="s">
        <v>364</v>
      </c>
    </row>
    <row r="120" spans="2:4" x14ac:dyDescent="0.45">
      <c r="B120" s="18"/>
      <c r="C120" s="18" t="s">
        <v>115</v>
      </c>
      <c r="D120" s="2" t="s">
        <v>364</v>
      </c>
    </row>
    <row r="121" spans="2:4" x14ac:dyDescent="0.45">
      <c r="B121" s="18"/>
      <c r="C121" s="18" t="s">
        <v>116</v>
      </c>
      <c r="D121" s="2" t="s">
        <v>364</v>
      </c>
    </row>
    <row r="122" spans="2:4" x14ac:dyDescent="0.45">
      <c r="B122" s="31" t="s">
        <v>117</v>
      </c>
      <c r="C122" s="31"/>
      <c r="D122" s="3"/>
    </row>
    <row r="123" spans="2:4" x14ac:dyDescent="0.45">
      <c r="B123" s="18"/>
      <c r="C123" s="18" t="s">
        <v>118</v>
      </c>
      <c r="D123" s="2" t="s">
        <v>364</v>
      </c>
    </row>
    <row r="124" spans="2:4" ht="13.2" customHeight="1" x14ac:dyDescent="0.45">
      <c r="B124" s="18"/>
      <c r="C124" s="18" t="s">
        <v>119</v>
      </c>
      <c r="D124" s="2" t="s">
        <v>364</v>
      </c>
    </row>
    <row r="125" spans="2:4" x14ac:dyDescent="0.45">
      <c r="B125" s="31" t="s">
        <v>120</v>
      </c>
      <c r="C125" s="31"/>
      <c r="D125" s="3"/>
    </row>
    <row r="126" spans="2:4" x14ac:dyDescent="0.45">
      <c r="B126" s="18"/>
      <c r="C126" s="18" t="s">
        <v>121</v>
      </c>
      <c r="D126" s="2" t="s">
        <v>364</v>
      </c>
    </row>
    <row r="127" spans="2:4" x14ac:dyDescent="0.45">
      <c r="B127" s="18"/>
      <c r="C127" s="18" t="s">
        <v>122</v>
      </c>
      <c r="D127" s="2" t="s">
        <v>364</v>
      </c>
    </row>
    <row r="128" spans="2:4" x14ac:dyDescent="0.45">
      <c r="B128" s="18"/>
      <c r="C128" s="18" t="s">
        <v>123</v>
      </c>
      <c r="D128" s="2" t="s">
        <v>364</v>
      </c>
    </row>
    <row r="129" spans="1:4" x14ac:dyDescent="0.45">
      <c r="B129" s="31" t="s">
        <v>124</v>
      </c>
      <c r="C129" s="31"/>
      <c r="D129" s="3"/>
    </row>
    <row r="130" spans="1:4" x14ac:dyDescent="0.45">
      <c r="B130" s="18"/>
      <c r="C130" s="18" t="s">
        <v>125</v>
      </c>
      <c r="D130" s="2" t="s">
        <v>364</v>
      </c>
    </row>
    <row r="131" spans="1:4" x14ac:dyDescent="0.45">
      <c r="B131" s="18"/>
      <c r="C131" s="18" t="s">
        <v>126</v>
      </c>
      <c r="D131" s="2" t="s">
        <v>364</v>
      </c>
    </row>
    <row r="132" spans="1:4" x14ac:dyDescent="0.45">
      <c r="B132" s="31" t="s">
        <v>127</v>
      </c>
      <c r="C132" s="31"/>
      <c r="D132" s="3"/>
    </row>
    <row r="133" spans="1:4" x14ac:dyDescent="0.45">
      <c r="B133" s="18"/>
      <c r="C133" s="18" t="s">
        <v>128</v>
      </c>
      <c r="D133" s="2" t="s">
        <v>364</v>
      </c>
    </row>
    <row r="134" spans="1:4" x14ac:dyDescent="0.45">
      <c r="B134" s="18"/>
      <c r="C134" s="18" t="s">
        <v>129</v>
      </c>
      <c r="D134" s="2" t="s">
        <v>364</v>
      </c>
    </row>
    <row r="135" spans="1:4" x14ac:dyDescent="0.45">
      <c r="B135" s="18"/>
      <c r="C135" s="18" t="s">
        <v>130</v>
      </c>
      <c r="D135" s="2" t="s">
        <v>364</v>
      </c>
    </row>
    <row r="136" spans="1:4" ht="11.4" customHeight="1" x14ac:dyDescent="0.45">
      <c r="B136" s="18"/>
      <c r="C136" s="18" t="s">
        <v>131</v>
      </c>
      <c r="D136" s="2" t="s">
        <v>364</v>
      </c>
    </row>
    <row r="138" spans="1:4" x14ac:dyDescent="0.45">
      <c r="A138" s="27" t="s">
        <v>132</v>
      </c>
    </row>
    <row r="139" spans="1:4" x14ac:dyDescent="0.45">
      <c r="B139" s="31" t="s">
        <v>133</v>
      </c>
      <c r="C139" s="31"/>
      <c r="D139" s="3"/>
    </row>
    <row r="140" spans="1:4" x14ac:dyDescent="0.45">
      <c r="B140" s="18"/>
      <c r="C140" s="18" t="s">
        <v>134</v>
      </c>
      <c r="D140" s="2" t="s">
        <v>364</v>
      </c>
    </row>
    <row r="141" spans="1:4" x14ac:dyDescent="0.45">
      <c r="B141" s="18"/>
      <c r="C141" s="18" t="s">
        <v>135</v>
      </c>
      <c r="D141" s="2" t="s">
        <v>364</v>
      </c>
    </row>
    <row r="142" spans="1:4" x14ac:dyDescent="0.45">
      <c r="B142" s="18"/>
      <c r="C142" s="18" t="s">
        <v>136</v>
      </c>
      <c r="D142" s="2" t="s">
        <v>364</v>
      </c>
    </row>
    <row r="143" spans="1:4" x14ac:dyDescent="0.45">
      <c r="B143" s="18"/>
      <c r="C143" s="18" t="s">
        <v>137</v>
      </c>
      <c r="D143" s="2" t="s">
        <v>364</v>
      </c>
    </row>
    <row r="144" spans="1:4" x14ac:dyDescent="0.45">
      <c r="B144" s="31" t="s">
        <v>138</v>
      </c>
      <c r="C144" s="31"/>
      <c r="D144" s="3"/>
    </row>
    <row r="145" spans="2:4" x14ac:dyDescent="0.45">
      <c r="B145" s="18"/>
      <c r="C145" s="18" t="s">
        <v>139</v>
      </c>
      <c r="D145" s="2" t="s">
        <v>364</v>
      </c>
    </row>
    <row r="146" spans="2:4" x14ac:dyDescent="0.45">
      <c r="B146" s="18"/>
      <c r="C146" s="18" t="s">
        <v>140</v>
      </c>
      <c r="D146" s="2" t="s">
        <v>364</v>
      </c>
    </row>
    <row r="147" spans="2:4" x14ac:dyDescent="0.45">
      <c r="B147" s="18"/>
      <c r="C147" s="18" t="s">
        <v>141</v>
      </c>
      <c r="D147" s="2" t="s">
        <v>364</v>
      </c>
    </row>
    <row r="148" spans="2:4" x14ac:dyDescent="0.45">
      <c r="B148" s="18"/>
      <c r="C148" s="18" t="s">
        <v>142</v>
      </c>
      <c r="D148" s="2" t="s">
        <v>364</v>
      </c>
    </row>
    <row r="149" spans="2:4" x14ac:dyDescent="0.45">
      <c r="B149" s="18"/>
      <c r="C149" s="18" t="s">
        <v>143</v>
      </c>
      <c r="D149" s="2" t="s">
        <v>364</v>
      </c>
    </row>
    <row r="150" spans="2:4" x14ac:dyDescent="0.45">
      <c r="B150" s="18"/>
      <c r="C150" s="18" t="s">
        <v>144</v>
      </c>
      <c r="D150" s="2" t="s">
        <v>364</v>
      </c>
    </row>
    <row r="151" spans="2:4" x14ac:dyDescent="0.45">
      <c r="B151" s="31" t="s">
        <v>145</v>
      </c>
      <c r="C151" s="31"/>
      <c r="D151" s="3"/>
    </row>
    <row r="152" spans="2:4" ht="12.6" customHeight="1" x14ac:dyDescent="0.45">
      <c r="B152" s="18"/>
      <c r="C152" s="18" t="s">
        <v>146</v>
      </c>
      <c r="D152" s="2" t="s">
        <v>364</v>
      </c>
    </row>
    <row r="153" spans="2:4" x14ac:dyDescent="0.45">
      <c r="B153" s="18"/>
      <c r="C153" s="18" t="s">
        <v>147</v>
      </c>
      <c r="D153" s="2" t="s">
        <v>364</v>
      </c>
    </row>
    <row r="154" spans="2:4" x14ac:dyDescent="0.45">
      <c r="B154" s="18"/>
      <c r="C154" s="18" t="s">
        <v>148</v>
      </c>
      <c r="D154" s="2" t="s">
        <v>364</v>
      </c>
    </row>
    <row r="155" spans="2:4" x14ac:dyDescent="0.45">
      <c r="B155" s="18"/>
      <c r="C155" s="18" t="s">
        <v>149</v>
      </c>
      <c r="D155" s="2" t="s">
        <v>364</v>
      </c>
    </row>
    <row r="156" spans="2:4" x14ac:dyDescent="0.45">
      <c r="B156" s="18"/>
      <c r="C156" s="18" t="s">
        <v>150</v>
      </c>
      <c r="D156" s="2" t="s">
        <v>364</v>
      </c>
    </row>
    <row r="157" spans="2:4" x14ac:dyDescent="0.45">
      <c r="B157" s="18"/>
      <c r="C157" s="18" t="s">
        <v>151</v>
      </c>
      <c r="D157" s="2" t="s">
        <v>364</v>
      </c>
    </row>
    <row r="158" spans="2:4" x14ac:dyDescent="0.45">
      <c r="B158" s="18"/>
      <c r="C158" s="18" t="s">
        <v>152</v>
      </c>
      <c r="D158" s="2" t="s">
        <v>364</v>
      </c>
    </row>
    <row r="159" spans="2:4" x14ac:dyDescent="0.45">
      <c r="B159" s="18"/>
      <c r="C159" s="18" t="s">
        <v>153</v>
      </c>
      <c r="D159" s="2" t="s">
        <v>364</v>
      </c>
    </row>
    <row r="160" spans="2:4" x14ac:dyDescent="0.45">
      <c r="B160" s="18"/>
      <c r="C160" s="18" t="s">
        <v>154</v>
      </c>
      <c r="D160" s="2" t="s">
        <v>364</v>
      </c>
    </row>
    <row r="161" spans="2:4" x14ac:dyDescent="0.45">
      <c r="B161" s="31" t="s">
        <v>155</v>
      </c>
      <c r="C161" s="31"/>
      <c r="D161" s="3"/>
    </row>
    <row r="162" spans="2:4" ht="12.6" customHeight="1" x14ac:dyDescent="0.45">
      <c r="B162" s="18"/>
      <c r="C162" s="18" t="s">
        <v>156</v>
      </c>
      <c r="D162" s="2" t="s">
        <v>364</v>
      </c>
    </row>
    <row r="163" spans="2:4" x14ac:dyDescent="0.45">
      <c r="B163" s="18"/>
      <c r="C163" s="18" t="s">
        <v>157</v>
      </c>
      <c r="D163" s="2" t="s">
        <v>364</v>
      </c>
    </row>
    <row r="164" spans="2:4" x14ac:dyDescent="0.45">
      <c r="B164" s="18"/>
      <c r="C164" s="18" t="s">
        <v>158</v>
      </c>
      <c r="D164" s="2" t="s">
        <v>364</v>
      </c>
    </row>
    <row r="165" spans="2:4" x14ac:dyDescent="0.45">
      <c r="B165" s="18"/>
      <c r="C165" s="18" t="s">
        <v>159</v>
      </c>
      <c r="D165" s="2" t="s">
        <v>364</v>
      </c>
    </row>
    <row r="166" spans="2:4" x14ac:dyDescent="0.45">
      <c r="B166" s="18"/>
      <c r="C166" s="18" t="s">
        <v>160</v>
      </c>
      <c r="D166" s="2" t="s">
        <v>364</v>
      </c>
    </row>
    <row r="167" spans="2:4" x14ac:dyDescent="0.45">
      <c r="B167" s="18"/>
      <c r="C167" s="18" t="s">
        <v>161</v>
      </c>
      <c r="D167" s="2" t="s">
        <v>364</v>
      </c>
    </row>
    <row r="168" spans="2:4" x14ac:dyDescent="0.45">
      <c r="B168" s="18"/>
      <c r="C168" s="18" t="s">
        <v>162</v>
      </c>
      <c r="D168" s="2" t="s">
        <v>364</v>
      </c>
    </row>
    <row r="169" spans="2:4" x14ac:dyDescent="0.45">
      <c r="B169" s="18"/>
      <c r="C169" s="18" t="s">
        <v>163</v>
      </c>
      <c r="D169" s="2" t="s">
        <v>364</v>
      </c>
    </row>
    <row r="170" spans="2:4" x14ac:dyDescent="0.45">
      <c r="B170" s="18"/>
      <c r="C170" s="18" t="s">
        <v>164</v>
      </c>
      <c r="D170" s="2" t="s">
        <v>364</v>
      </c>
    </row>
    <row r="171" spans="2:4" x14ac:dyDescent="0.45">
      <c r="B171" s="18"/>
      <c r="C171" s="18" t="s">
        <v>165</v>
      </c>
      <c r="D171" s="2" t="s">
        <v>364</v>
      </c>
    </row>
    <row r="172" spans="2:4" x14ac:dyDescent="0.45">
      <c r="B172" s="18"/>
      <c r="C172" s="18" t="s">
        <v>166</v>
      </c>
      <c r="D172" s="2" t="s">
        <v>364</v>
      </c>
    </row>
    <row r="173" spans="2:4" x14ac:dyDescent="0.45">
      <c r="B173" s="18"/>
      <c r="C173" s="18" t="s">
        <v>167</v>
      </c>
      <c r="D173" s="2" t="s">
        <v>364</v>
      </c>
    </row>
    <row r="174" spans="2:4" x14ac:dyDescent="0.45">
      <c r="B174" s="18"/>
      <c r="C174" s="18" t="s">
        <v>168</v>
      </c>
      <c r="D174" s="2" t="s">
        <v>364</v>
      </c>
    </row>
    <row r="175" spans="2:4" x14ac:dyDescent="0.45">
      <c r="B175" s="31" t="s">
        <v>169</v>
      </c>
      <c r="C175" s="31"/>
      <c r="D175" s="3"/>
    </row>
    <row r="176" spans="2:4" ht="12.6" customHeight="1" x14ac:dyDescent="0.45">
      <c r="B176" s="18"/>
      <c r="C176" s="18" t="s">
        <v>170</v>
      </c>
      <c r="D176" s="2" t="s">
        <v>364</v>
      </c>
    </row>
    <row r="177" spans="2:4" x14ac:dyDescent="0.45">
      <c r="B177" s="18"/>
      <c r="C177" s="18" t="s">
        <v>171</v>
      </c>
      <c r="D177" s="2" t="s">
        <v>364</v>
      </c>
    </row>
    <row r="178" spans="2:4" x14ac:dyDescent="0.45">
      <c r="B178" s="18"/>
      <c r="C178" s="18" t="s">
        <v>172</v>
      </c>
      <c r="D178" s="2" t="s">
        <v>364</v>
      </c>
    </row>
    <row r="179" spans="2:4" x14ac:dyDescent="0.45">
      <c r="B179" s="18"/>
      <c r="C179" s="18" t="s">
        <v>173</v>
      </c>
      <c r="D179" s="2" t="s">
        <v>364</v>
      </c>
    </row>
    <row r="180" spans="2:4" x14ac:dyDescent="0.45">
      <c r="B180" s="18"/>
      <c r="C180" s="18" t="s">
        <v>174</v>
      </c>
      <c r="D180" s="2" t="s">
        <v>364</v>
      </c>
    </row>
    <row r="181" spans="2:4" x14ac:dyDescent="0.45">
      <c r="B181" s="18"/>
      <c r="C181" s="18" t="s">
        <v>175</v>
      </c>
      <c r="D181" s="2" t="s">
        <v>364</v>
      </c>
    </row>
    <row r="182" spans="2:4" ht="12.3" customHeight="1" x14ac:dyDescent="0.45">
      <c r="B182" s="18"/>
      <c r="C182" s="18" t="s">
        <v>176</v>
      </c>
      <c r="D182" s="2" t="s">
        <v>364</v>
      </c>
    </row>
    <row r="183" spans="2:4" x14ac:dyDescent="0.45">
      <c r="B183" s="18"/>
      <c r="C183" s="18" t="s">
        <v>177</v>
      </c>
      <c r="D183" s="2" t="s">
        <v>364</v>
      </c>
    </row>
    <row r="184" spans="2:4" x14ac:dyDescent="0.45">
      <c r="B184" s="18"/>
      <c r="C184" s="18" t="s">
        <v>178</v>
      </c>
      <c r="D184" s="2" t="s">
        <v>364</v>
      </c>
    </row>
    <row r="185" spans="2:4" x14ac:dyDescent="0.45">
      <c r="B185" s="31" t="s">
        <v>179</v>
      </c>
      <c r="C185" s="31"/>
      <c r="D185" s="3"/>
    </row>
    <row r="186" spans="2:4" ht="12.6" customHeight="1" x14ac:dyDescent="0.45">
      <c r="B186" s="18"/>
      <c r="C186" s="18" t="s">
        <v>180</v>
      </c>
      <c r="D186" s="2" t="s">
        <v>364</v>
      </c>
    </row>
    <row r="187" spans="2:4" x14ac:dyDescent="0.45">
      <c r="B187" s="18"/>
      <c r="C187" s="18" t="s">
        <v>181</v>
      </c>
      <c r="D187" s="2" t="s">
        <v>364</v>
      </c>
    </row>
    <row r="188" spans="2:4" ht="12.6" customHeight="1" x14ac:dyDescent="0.45">
      <c r="B188" s="18"/>
      <c r="C188" s="18" t="s">
        <v>182</v>
      </c>
      <c r="D188" s="2" t="s">
        <v>364</v>
      </c>
    </row>
    <row r="189" spans="2:4" x14ac:dyDescent="0.45">
      <c r="B189" s="18"/>
      <c r="C189" s="18" t="s">
        <v>183</v>
      </c>
      <c r="D189" s="2" t="s">
        <v>364</v>
      </c>
    </row>
    <row r="190" spans="2:4" x14ac:dyDescent="0.45">
      <c r="B190" s="31" t="s">
        <v>184</v>
      </c>
      <c r="C190" s="31"/>
      <c r="D190" s="3"/>
    </row>
    <row r="191" spans="2:4" ht="12.6" customHeight="1" x14ac:dyDescent="0.45">
      <c r="B191" s="18"/>
      <c r="C191" s="18" t="s">
        <v>185</v>
      </c>
      <c r="D191" s="2" t="s">
        <v>364</v>
      </c>
    </row>
    <row r="192" spans="2:4" x14ac:dyDescent="0.45">
      <c r="B192" s="18"/>
      <c r="C192" s="18" t="s">
        <v>186</v>
      </c>
      <c r="D192" s="2" t="s">
        <v>364</v>
      </c>
    </row>
    <row r="193" spans="2:4" ht="12.6" customHeight="1" x14ac:dyDescent="0.45">
      <c r="B193" s="18"/>
      <c r="C193" s="18" t="s">
        <v>187</v>
      </c>
      <c r="D193" s="2" t="s">
        <v>364</v>
      </c>
    </row>
    <row r="194" spans="2:4" x14ac:dyDescent="0.45">
      <c r="B194" s="18"/>
      <c r="C194" s="18" t="s">
        <v>188</v>
      </c>
      <c r="D194" s="2" t="s">
        <v>364</v>
      </c>
    </row>
    <row r="195" spans="2:4" x14ac:dyDescent="0.45">
      <c r="B195" s="18"/>
      <c r="C195" s="18" t="s">
        <v>189</v>
      </c>
      <c r="D195" s="2" t="s">
        <v>364</v>
      </c>
    </row>
    <row r="196" spans="2:4" x14ac:dyDescent="0.45">
      <c r="B196" s="18"/>
      <c r="C196" s="18" t="s">
        <v>190</v>
      </c>
      <c r="D196" s="2" t="s">
        <v>364</v>
      </c>
    </row>
    <row r="197" spans="2:4" x14ac:dyDescent="0.45">
      <c r="B197" s="18"/>
      <c r="C197" s="18" t="s">
        <v>191</v>
      </c>
      <c r="D197" s="2" t="s">
        <v>364</v>
      </c>
    </row>
    <row r="198" spans="2:4" x14ac:dyDescent="0.45">
      <c r="B198" s="31" t="s">
        <v>192</v>
      </c>
      <c r="C198" s="31"/>
      <c r="D198" s="3"/>
    </row>
    <row r="199" spans="2:4" ht="12.6" customHeight="1" x14ac:dyDescent="0.45">
      <c r="B199" s="18"/>
      <c r="C199" s="18" t="s">
        <v>193</v>
      </c>
      <c r="D199" s="2" t="s">
        <v>364</v>
      </c>
    </row>
    <row r="200" spans="2:4" x14ac:dyDescent="0.45">
      <c r="B200" s="18"/>
      <c r="C200" s="18" t="s">
        <v>194</v>
      </c>
      <c r="D200" s="2" t="s">
        <v>364</v>
      </c>
    </row>
    <row r="201" spans="2:4" ht="12.6" customHeight="1" x14ac:dyDescent="0.45">
      <c r="B201" s="18"/>
      <c r="C201" s="18" t="s">
        <v>195</v>
      </c>
      <c r="D201" s="2" t="s">
        <v>364</v>
      </c>
    </row>
    <row r="202" spans="2:4" x14ac:dyDescent="0.45">
      <c r="B202" s="18"/>
      <c r="C202" s="18" t="s">
        <v>196</v>
      </c>
      <c r="D202" s="2" t="s">
        <v>364</v>
      </c>
    </row>
    <row r="203" spans="2:4" x14ac:dyDescent="0.45">
      <c r="B203" s="18"/>
      <c r="C203" s="18" t="s">
        <v>197</v>
      </c>
      <c r="D203" s="2" t="s">
        <v>364</v>
      </c>
    </row>
    <row r="204" spans="2:4" x14ac:dyDescent="0.45">
      <c r="B204" s="18"/>
      <c r="C204" s="18" t="s">
        <v>198</v>
      </c>
      <c r="D204" s="2" t="s">
        <v>364</v>
      </c>
    </row>
    <row r="205" spans="2:4" x14ac:dyDescent="0.45">
      <c r="B205" s="18"/>
      <c r="C205" s="18" t="s">
        <v>199</v>
      </c>
      <c r="D205" s="2" t="s">
        <v>364</v>
      </c>
    </row>
    <row r="206" spans="2:4" x14ac:dyDescent="0.45">
      <c r="B206" s="31" t="s">
        <v>200</v>
      </c>
      <c r="C206" s="31"/>
      <c r="D206" s="3"/>
    </row>
    <row r="207" spans="2:4" ht="12.6" customHeight="1" x14ac:dyDescent="0.45">
      <c r="B207" s="18"/>
      <c r="C207" s="18" t="s">
        <v>201</v>
      </c>
      <c r="D207" s="2" t="s">
        <v>364</v>
      </c>
    </row>
    <row r="208" spans="2:4" x14ac:dyDescent="0.45">
      <c r="B208" s="18"/>
      <c r="C208" s="18" t="s">
        <v>202</v>
      </c>
      <c r="D208" s="2" t="s">
        <v>364</v>
      </c>
    </row>
    <row r="209" spans="2:4" ht="12.6" customHeight="1" x14ac:dyDescent="0.45">
      <c r="B209" s="18"/>
      <c r="C209" s="18" t="s">
        <v>203</v>
      </c>
      <c r="D209" s="2" t="s">
        <v>364</v>
      </c>
    </row>
    <row r="210" spans="2:4" x14ac:dyDescent="0.45">
      <c r="B210" s="18"/>
      <c r="C210" s="18" t="s">
        <v>204</v>
      </c>
      <c r="D210" s="2" t="s">
        <v>364</v>
      </c>
    </row>
    <row r="211" spans="2:4" x14ac:dyDescent="0.45">
      <c r="B211" s="18"/>
      <c r="C211" s="18" t="s">
        <v>205</v>
      </c>
      <c r="D211" s="2" t="s">
        <v>364</v>
      </c>
    </row>
    <row r="212" spans="2:4" ht="12.3" customHeight="1" x14ac:dyDescent="0.45">
      <c r="B212" s="18"/>
      <c r="C212" s="18" t="s">
        <v>206</v>
      </c>
      <c r="D212" s="2" t="s">
        <v>364</v>
      </c>
    </row>
    <row r="213" spans="2:4" x14ac:dyDescent="0.45">
      <c r="B213" s="18"/>
      <c r="C213" s="18" t="s">
        <v>207</v>
      </c>
      <c r="D213" s="2" t="s">
        <v>364</v>
      </c>
    </row>
    <row r="214" spans="2:4" x14ac:dyDescent="0.45">
      <c r="B214" s="31" t="s">
        <v>208</v>
      </c>
      <c r="C214" s="31"/>
      <c r="D214" s="3"/>
    </row>
    <row r="215" spans="2:4" ht="12.6" customHeight="1" x14ac:dyDescent="0.45">
      <c r="B215" s="18"/>
      <c r="C215" s="18" t="s">
        <v>209</v>
      </c>
      <c r="D215" s="2" t="s">
        <v>364</v>
      </c>
    </row>
    <row r="216" spans="2:4" x14ac:dyDescent="0.45">
      <c r="B216" s="18"/>
      <c r="C216" s="18" t="s">
        <v>210</v>
      </c>
      <c r="D216" s="2" t="s">
        <v>364</v>
      </c>
    </row>
    <row r="217" spans="2:4" ht="12.6" customHeight="1" x14ac:dyDescent="0.45">
      <c r="B217" s="18"/>
      <c r="C217" s="18" t="s">
        <v>211</v>
      </c>
      <c r="D217" s="2" t="s">
        <v>364</v>
      </c>
    </row>
    <row r="218" spans="2:4" x14ac:dyDescent="0.45">
      <c r="B218" s="18"/>
      <c r="C218" s="18" t="s">
        <v>212</v>
      </c>
      <c r="D218" s="2" t="s">
        <v>364</v>
      </c>
    </row>
    <row r="219" spans="2:4" x14ac:dyDescent="0.45">
      <c r="B219" s="18"/>
      <c r="C219" s="18" t="s">
        <v>213</v>
      </c>
      <c r="D219" s="2" t="s">
        <v>364</v>
      </c>
    </row>
    <row r="220" spans="2:4" x14ac:dyDescent="0.45">
      <c r="B220" s="18"/>
      <c r="C220" s="18" t="s">
        <v>214</v>
      </c>
      <c r="D220" s="2" t="s">
        <v>364</v>
      </c>
    </row>
    <row r="221" spans="2:4" x14ac:dyDescent="0.45">
      <c r="B221" s="18"/>
      <c r="C221" s="18" t="s">
        <v>215</v>
      </c>
      <c r="D221" s="2" t="s">
        <v>364</v>
      </c>
    </row>
    <row r="222" spans="2:4" x14ac:dyDescent="0.45">
      <c r="B222" s="18"/>
      <c r="C222" s="18" t="s">
        <v>216</v>
      </c>
      <c r="D222" s="2" t="s">
        <v>364</v>
      </c>
    </row>
    <row r="223" spans="2:4" x14ac:dyDescent="0.45">
      <c r="B223" s="18"/>
      <c r="C223" s="18" t="s">
        <v>217</v>
      </c>
      <c r="D223" s="2" t="s">
        <v>364</v>
      </c>
    </row>
    <row r="224" spans="2:4" x14ac:dyDescent="0.45">
      <c r="B224" s="18"/>
      <c r="C224" s="18" t="s">
        <v>218</v>
      </c>
      <c r="D224" s="2" t="s">
        <v>364</v>
      </c>
    </row>
    <row r="225" spans="2:4" x14ac:dyDescent="0.45">
      <c r="B225" s="18"/>
      <c r="C225" s="18" t="s">
        <v>219</v>
      </c>
      <c r="D225" s="2" t="s">
        <v>364</v>
      </c>
    </row>
    <row r="226" spans="2:4" x14ac:dyDescent="0.45">
      <c r="B226" s="18"/>
      <c r="C226" s="18" t="s">
        <v>220</v>
      </c>
      <c r="D226" s="2" t="s">
        <v>364</v>
      </c>
    </row>
    <row r="227" spans="2:4" x14ac:dyDescent="0.45">
      <c r="B227" s="18"/>
      <c r="C227" s="18" t="s">
        <v>221</v>
      </c>
      <c r="D227" s="2" t="s">
        <v>364</v>
      </c>
    </row>
    <row r="228" spans="2:4" x14ac:dyDescent="0.45">
      <c r="B228" s="18"/>
      <c r="C228" s="18" t="s">
        <v>222</v>
      </c>
      <c r="D228" s="2" t="s">
        <v>364</v>
      </c>
    </row>
    <row r="229" spans="2:4" x14ac:dyDescent="0.45">
      <c r="B229" s="31" t="s">
        <v>223</v>
      </c>
      <c r="C229" s="31"/>
      <c r="D229" s="3"/>
    </row>
    <row r="230" spans="2:4" ht="12.6" customHeight="1" x14ac:dyDescent="0.45">
      <c r="B230" s="18"/>
      <c r="C230" s="18" t="s">
        <v>224</v>
      </c>
      <c r="D230" s="2" t="s">
        <v>364</v>
      </c>
    </row>
    <row r="231" spans="2:4" x14ac:dyDescent="0.45">
      <c r="B231" s="18"/>
      <c r="C231" s="18" t="s">
        <v>225</v>
      </c>
      <c r="D231" s="2" t="s">
        <v>364</v>
      </c>
    </row>
    <row r="232" spans="2:4" ht="12.6" customHeight="1" x14ac:dyDescent="0.45">
      <c r="B232" s="18"/>
      <c r="C232" s="18" t="s">
        <v>226</v>
      </c>
      <c r="D232" s="2" t="s">
        <v>364</v>
      </c>
    </row>
    <row r="233" spans="2:4" ht="12.6" customHeight="1" x14ac:dyDescent="0.45">
      <c r="B233" s="18"/>
      <c r="C233" s="18" t="s">
        <v>227</v>
      </c>
      <c r="D233" s="2" t="s">
        <v>364</v>
      </c>
    </row>
    <row r="234" spans="2:4" x14ac:dyDescent="0.45">
      <c r="B234" s="18"/>
      <c r="C234" s="18" t="s">
        <v>228</v>
      </c>
      <c r="D234" s="2" t="s">
        <v>364</v>
      </c>
    </row>
    <row r="235" spans="2:4" x14ac:dyDescent="0.45">
      <c r="B235" s="18"/>
      <c r="C235" s="18" t="s">
        <v>229</v>
      </c>
      <c r="D235" s="2" t="s">
        <v>364</v>
      </c>
    </row>
    <row r="236" spans="2:4" x14ac:dyDescent="0.45">
      <c r="B236" s="18"/>
      <c r="C236" s="18" t="s">
        <v>230</v>
      </c>
      <c r="D236" s="2" t="s">
        <v>364</v>
      </c>
    </row>
    <row r="237" spans="2:4" x14ac:dyDescent="0.45">
      <c r="B237" s="18"/>
      <c r="C237" s="18" t="s">
        <v>231</v>
      </c>
      <c r="D237" s="2" t="s">
        <v>364</v>
      </c>
    </row>
    <row r="238" spans="2:4" x14ac:dyDescent="0.45">
      <c r="B238" s="18"/>
      <c r="C238" s="18" t="s">
        <v>232</v>
      </c>
      <c r="D238" s="2" t="s">
        <v>364</v>
      </c>
    </row>
    <row r="239" spans="2:4" x14ac:dyDescent="0.45">
      <c r="B239" s="18"/>
      <c r="C239" s="18" t="s">
        <v>233</v>
      </c>
      <c r="D239" s="2" t="s">
        <v>364</v>
      </c>
    </row>
    <row r="240" spans="2:4" ht="12.6" customHeight="1" x14ac:dyDescent="0.45">
      <c r="B240" s="18"/>
      <c r="C240" s="18" t="s">
        <v>234</v>
      </c>
      <c r="D240" s="2" t="s">
        <v>364</v>
      </c>
    </row>
    <row r="241" spans="2:4" x14ac:dyDescent="0.45">
      <c r="B241" s="31" t="s">
        <v>235</v>
      </c>
      <c r="C241" s="31"/>
      <c r="D241" s="3"/>
    </row>
    <row r="242" spans="2:4" ht="12.6" customHeight="1" x14ac:dyDescent="0.45">
      <c r="B242" s="18"/>
      <c r="C242" s="18" t="s">
        <v>236</v>
      </c>
      <c r="D242" s="2" t="s">
        <v>364</v>
      </c>
    </row>
    <row r="243" spans="2:4" x14ac:dyDescent="0.45">
      <c r="B243" s="18"/>
      <c r="C243" s="18" t="s">
        <v>237</v>
      </c>
      <c r="D243" s="2" t="s">
        <v>364</v>
      </c>
    </row>
    <row r="244" spans="2:4" ht="12.6" customHeight="1" x14ac:dyDescent="0.45">
      <c r="B244" s="18"/>
      <c r="C244" s="18" t="s">
        <v>238</v>
      </c>
      <c r="D244" s="2" t="s">
        <v>364</v>
      </c>
    </row>
    <row r="245" spans="2:4" ht="12.6" customHeight="1" x14ac:dyDescent="0.45">
      <c r="B245" s="18"/>
      <c r="C245" s="18" t="s">
        <v>239</v>
      </c>
      <c r="D245" s="2" t="s">
        <v>364</v>
      </c>
    </row>
    <row r="246" spans="2:4" x14ac:dyDescent="0.45">
      <c r="B246" s="18"/>
      <c r="C246" s="18" t="s">
        <v>240</v>
      </c>
      <c r="D246" s="2" t="s">
        <v>364</v>
      </c>
    </row>
    <row r="247" spans="2:4" x14ac:dyDescent="0.45">
      <c r="B247" s="18"/>
      <c r="C247" s="18" t="s">
        <v>241</v>
      </c>
      <c r="D247" s="2" t="s">
        <v>364</v>
      </c>
    </row>
    <row r="248" spans="2:4" x14ac:dyDescent="0.45">
      <c r="B248" s="18"/>
      <c r="C248" s="18" t="s">
        <v>242</v>
      </c>
      <c r="D248" s="2" t="s">
        <v>364</v>
      </c>
    </row>
    <row r="249" spans="2:4" x14ac:dyDescent="0.45">
      <c r="B249" s="18"/>
      <c r="C249" s="18" t="s">
        <v>243</v>
      </c>
      <c r="D249" s="2" t="s">
        <v>364</v>
      </c>
    </row>
    <row r="250" spans="2:4" x14ac:dyDescent="0.45">
      <c r="B250" s="18"/>
      <c r="C250" s="18" t="s">
        <v>244</v>
      </c>
      <c r="D250" s="2" t="s">
        <v>364</v>
      </c>
    </row>
    <row r="251" spans="2:4" ht="12.6" customHeight="1" x14ac:dyDescent="0.45">
      <c r="B251" s="18"/>
      <c r="C251" s="18" t="s">
        <v>245</v>
      </c>
      <c r="D251" s="2" t="s">
        <v>364</v>
      </c>
    </row>
    <row r="252" spans="2:4" ht="12.6" customHeight="1" x14ac:dyDescent="0.45">
      <c r="B252" s="18"/>
      <c r="C252" s="18" t="s">
        <v>246</v>
      </c>
      <c r="D252" s="2" t="s">
        <v>364</v>
      </c>
    </row>
    <row r="253" spans="2:4" x14ac:dyDescent="0.45">
      <c r="B253" s="18"/>
      <c r="C253" s="18" t="s">
        <v>247</v>
      </c>
      <c r="D253" s="2" t="s">
        <v>364</v>
      </c>
    </row>
    <row r="254" spans="2:4" x14ac:dyDescent="0.45">
      <c r="B254" s="31" t="s">
        <v>248</v>
      </c>
      <c r="C254" s="31"/>
      <c r="D254" s="3"/>
    </row>
    <row r="255" spans="2:4" ht="12.6" customHeight="1" x14ac:dyDescent="0.45">
      <c r="B255" s="18"/>
      <c r="C255" s="18" t="s">
        <v>249</v>
      </c>
      <c r="D255" s="2" t="s">
        <v>364</v>
      </c>
    </row>
    <row r="256" spans="2:4" x14ac:dyDescent="0.45">
      <c r="B256" s="18"/>
      <c r="C256" s="18" t="s">
        <v>250</v>
      </c>
      <c r="D256" s="2" t="s">
        <v>364</v>
      </c>
    </row>
    <row r="257" spans="2:4" ht="12.6" customHeight="1" x14ac:dyDescent="0.45">
      <c r="B257" s="18"/>
      <c r="C257" s="18" t="s">
        <v>251</v>
      </c>
      <c r="D257" s="2" t="s">
        <v>364</v>
      </c>
    </row>
    <row r="258" spans="2:4" ht="12.6" customHeight="1" x14ac:dyDescent="0.45">
      <c r="B258" s="18"/>
      <c r="C258" s="18" t="s">
        <v>252</v>
      </c>
      <c r="D258" s="2" t="s">
        <v>364</v>
      </c>
    </row>
    <row r="259" spans="2:4" x14ac:dyDescent="0.45">
      <c r="B259" s="18"/>
      <c r="C259" s="18" t="s">
        <v>253</v>
      </c>
      <c r="D259" s="2" t="s">
        <v>364</v>
      </c>
    </row>
    <row r="260" spans="2:4" ht="12.6" customHeight="1" x14ac:dyDescent="0.45">
      <c r="B260" s="18"/>
      <c r="C260" s="18" t="s">
        <v>254</v>
      </c>
      <c r="D260" s="2" t="s">
        <v>364</v>
      </c>
    </row>
    <row r="261" spans="2:4" x14ac:dyDescent="0.45">
      <c r="B261" s="31" t="s">
        <v>255</v>
      </c>
      <c r="C261" s="31"/>
      <c r="D261" s="3"/>
    </row>
    <row r="262" spans="2:4" ht="12.6" customHeight="1" x14ac:dyDescent="0.45">
      <c r="B262" s="18"/>
      <c r="C262" s="18" t="s">
        <v>256</v>
      </c>
      <c r="D262" s="2" t="s">
        <v>364</v>
      </c>
    </row>
    <row r="263" spans="2:4" x14ac:dyDescent="0.45">
      <c r="B263" s="18"/>
      <c r="C263" s="18" t="s">
        <v>257</v>
      </c>
      <c r="D263" s="2" t="s">
        <v>364</v>
      </c>
    </row>
    <row r="264" spans="2:4" ht="12.6" customHeight="1" x14ac:dyDescent="0.45">
      <c r="B264" s="18"/>
      <c r="C264" s="18" t="s">
        <v>258</v>
      </c>
      <c r="D264" s="2" t="s">
        <v>364</v>
      </c>
    </row>
    <row r="265" spans="2:4" x14ac:dyDescent="0.45">
      <c r="B265" s="31" t="s">
        <v>259</v>
      </c>
      <c r="C265" s="31"/>
      <c r="D265" s="3"/>
    </row>
    <row r="266" spans="2:4" ht="12.6" customHeight="1" x14ac:dyDescent="0.45">
      <c r="B266" s="18"/>
      <c r="C266" s="18" t="s">
        <v>260</v>
      </c>
      <c r="D266" s="2" t="s">
        <v>364</v>
      </c>
    </row>
    <row r="267" spans="2:4" ht="12.6" customHeight="1" x14ac:dyDescent="0.45">
      <c r="B267" s="18"/>
      <c r="C267" s="18" t="s">
        <v>261</v>
      </c>
      <c r="D267" s="2" t="s">
        <v>364</v>
      </c>
    </row>
    <row r="268" spans="2:4" ht="12.6" customHeight="1" x14ac:dyDescent="0.45">
      <c r="B268" s="18"/>
      <c r="C268" s="18" t="s">
        <v>262</v>
      </c>
      <c r="D268" s="2" t="s">
        <v>364</v>
      </c>
    </row>
    <row r="269" spans="2:4" x14ac:dyDescent="0.45">
      <c r="B269" s="18"/>
      <c r="C269" s="18" t="s">
        <v>263</v>
      </c>
      <c r="D269" s="2" t="s">
        <v>364</v>
      </c>
    </row>
    <row r="270" spans="2:4" x14ac:dyDescent="0.45">
      <c r="B270" s="18"/>
      <c r="C270" s="18" t="s">
        <v>264</v>
      </c>
      <c r="D270" s="2" t="s">
        <v>364</v>
      </c>
    </row>
    <row r="271" spans="2:4" x14ac:dyDescent="0.45">
      <c r="B271" s="18"/>
      <c r="C271" s="18" t="s">
        <v>265</v>
      </c>
      <c r="D271" s="2" t="s">
        <v>364</v>
      </c>
    </row>
    <row r="272" spans="2:4" x14ac:dyDescent="0.45">
      <c r="B272" s="18"/>
      <c r="C272" s="18" t="s">
        <v>266</v>
      </c>
      <c r="D272" s="2" t="s">
        <v>364</v>
      </c>
    </row>
    <row r="273" spans="2:4" x14ac:dyDescent="0.45">
      <c r="B273" s="18"/>
      <c r="C273" s="18" t="s">
        <v>267</v>
      </c>
      <c r="D273" s="2" t="s">
        <v>364</v>
      </c>
    </row>
    <row r="274" spans="2:4" x14ac:dyDescent="0.45">
      <c r="B274" s="18"/>
      <c r="C274" s="18" t="s">
        <v>268</v>
      </c>
      <c r="D274" s="2" t="s">
        <v>364</v>
      </c>
    </row>
    <row r="275" spans="2:4" x14ac:dyDescent="0.45">
      <c r="B275" s="18"/>
      <c r="C275" s="18" t="s">
        <v>269</v>
      </c>
      <c r="D275" s="2" t="s">
        <v>364</v>
      </c>
    </row>
    <row r="276" spans="2:4" x14ac:dyDescent="0.45">
      <c r="B276" s="31" t="s">
        <v>270</v>
      </c>
      <c r="C276" s="31"/>
      <c r="D276" s="3"/>
    </row>
    <row r="277" spans="2:4" ht="12.6" customHeight="1" x14ac:dyDescent="0.45">
      <c r="B277" s="18"/>
      <c r="C277" s="18" t="s">
        <v>271</v>
      </c>
      <c r="D277" s="2" t="s">
        <v>364</v>
      </c>
    </row>
    <row r="278" spans="2:4" ht="12.6" customHeight="1" x14ac:dyDescent="0.45">
      <c r="B278" s="18"/>
      <c r="C278" s="18" t="s">
        <v>272</v>
      </c>
      <c r="D278" s="2" t="s">
        <v>364</v>
      </c>
    </row>
    <row r="279" spans="2:4" ht="12.6" customHeight="1" x14ac:dyDescent="0.45">
      <c r="B279" s="18"/>
      <c r="C279" s="18" t="s">
        <v>273</v>
      </c>
      <c r="D279" s="2" t="s">
        <v>364</v>
      </c>
    </row>
    <row r="280" spans="2:4" x14ac:dyDescent="0.45">
      <c r="B280" s="18"/>
      <c r="C280" s="18" t="s">
        <v>274</v>
      </c>
      <c r="D280" s="2" t="s">
        <v>364</v>
      </c>
    </row>
    <row r="281" spans="2:4" x14ac:dyDescent="0.45">
      <c r="B281" s="18"/>
      <c r="C281" s="18" t="s">
        <v>275</v>
      </c>
      <c r="D281" s="2" t="s">
        <v>364</v>
      </c>
    </row>
    <row r="282" spans="2:4" ht="12.6" customHeight="1" x14ac:dyDescent="0.45">
      <c r="B282" s="18"/>
      <c r="C282" s="18" t="s">
        <v>276</v>
      </c>
      <c r="D282" s="2" t="s">
        <v>364</v>
      </c>
    </row>
    <row r="283" spans="2:4" x14ac:dyDescent="0.45">
      <c r="B283" s="18"/>
      <c r="C283" s="18" t="s">
        <v>277</v>
      </c>
      <c r="D283" s="2" t="s">
        <v>364</v>
      </c>
    </row>
    <row r="284" spans="2:4" x14ac:dyDescent="0.45">
      <c r="B284" s="18"/>
      <c r="C284" s="18" t="s">
        <v>278</v>
      </c>
      <c r="D284" s="2" t="s">
        <v>364</v>
      </c>
    </row>
    <row r="285" spans="2:4" x14ac:dyDescent="0.45">
      <c r="B285" s="31" t="s">
        <v>279</v>
      </c>
      <c r="C285" s="31"/>
      <c r="D285" s="3"/>
    </row>
    <row r="286" spans="2:4" ht="12.6" customHeight="1" x14ac:dyDescent="0.45">
      <c r="B286" s="18"/>
      <c r="C286" s="18" t="s">
        <v>280</v>
      </c>
      <c r="D286" s="2" t="s">
        <v>364</v>
      </c>
    </row>
    <row r="287" spans="2:4" ht="12.6" customHeight="1" x14ac:dyDescent="0.45">
      <c r="B287" s="18"/>
      <c r="C287" s="18" t="s">
        <v>281</v>
      </c>
      <c r="D287" s="2" t="s">
        <v>364</v>
      </c>
    </row>
    <row r="288" spans="2:4" ht="12.6" customHeight="1" x14ac:dyDescent="0.45">
      <c r="B288" s="18"/>
      <c r="C288" s="18" t="s">
        <v>282</v>
      </c>
      <c r="D288" s="2" t="s">
        <v>364</v>
      </c>
    </row>
    <row r="289" spans="2:4" x14ac:dyDescent="0.45">
      <c r="B289" s="18"/>
      <c r="C289" s="18" t="s">
        <v>283</v>
      </c>
      <c r="D289" s="2" t="s">
        <v>364</v>
      </c>
    </row>
    <row r="290" spans="2:4" x14ac:dyDescent="0.45">
      <c r="B290" s="18"/>
      <c r="C290" s="18" t="s">
        <v>284</v>
      </c>
      <c r="D290" s="2" t="s">
        <v>364</v>
      </c>
    </row>
    <row r="291" spans="2:4" x14ac:dyDescent="0.45">
      <c r="B291" s="31" t="s">
        <v>285</v>
      </c>
      <c r="C291" s="31"/>
      <c r="D291" s="3"/>
    </row>
    <row r="292" spans="2:4" ht="12.6" customHeight="1" x14ac:dyDescent="0.45">
      <c r="B292" s="18"/>
      <c r="C292" s="18" t="s">
        <v>286</v>
      </c>
      <c r="D292" s="2" t="s">
        <v>364</v>
      </c>
    </row>
    <row r="293" spans="2:4" ht="12.6" customHeight="1" x14ac:dyDescent="0.45">
      <c r="B293" s="18"/>
      <c r="C293" s="18" t="s">
        <v>287</v>
      </c>
      <c r="D293" s="2" t="s">
        <v>364</v>
      </c>
    </row>
    <row r="294" spans="2:4" ht="12.6" customHeight="1" x14ac:dyDescent="0.45">
      <c r="B294" s="18"/>
      <c r="C294" s="18" t="s">
        <v>288</v>
      </c>
      <c r="D294" s="2" t="s">
        <v>364</v>
      </c>
    </row>
    <row r="295" spans="2:4" ht="12.6" customHeight="1" x14ac:dyDescent="0.45">
      <c r="B295" s="18"/>
      <c r="C295" s="18" t="s">
        <v>289</v>
      </c>
      <c r="D295" s="2" t="s">
        <v>364</v>
      </c>
    </row>
    <row r="296" spans="2:4" x14ac:dyDescent="0.45">
      <c r="B296" s="18"/>
      <c r="C296" s="18" t="s">
        <v>290</v>
      </c>
      <c r="D296" s="2" t="s">
        <v>364</v>
      </c>
    </row>
    <row r="297" spans="2:4" x14ac:dyDescent="0.45">
      <c r="B297" s="18"/>
      <c r="C297" s="18" t="s">
        <v>291</v>
      </c>
      <c r="D297" s="2" t="s">
        <v>364</v>
      </c>
    </row>
    <row r="298" spans="2:4" x14ac:dyDescent="0.45">
      <c r="B298" s="31" t="s">
        <v>292</v>
      </c>
      <c r="C298" s="31"/>
      <c r="D298" s="3"/>
    </row>
    <row r="299" spans="2:4" ht="12.6" customHeight="1" x14ac:dyDescent="0.45">
      <c r="B299" s="18"/>
      <c r="C299" s="18" t="s">
        <v>293</v>
      </c>
      <c r="D299" s="2" t="s">
        <v>364</v>
      </c>
    </row>
    <row r="300" spans="2:4" ht="12.6" customHeight="1" x14ac:dyDescent="0.45">
      <c r="B300" s="18"/>
      <c r="C300" s="18" t="s">
        <v>294</v>
      </c>
      <c r="D300" s="2" t="s">
        <v>364</v>
      </c>
    </row>
    <row r="301" spans="2:4" ht="12.6" customHeight="1" x14ac:dyDescent="0.45">
      <c r="B301" s="18"/>
      <c r="C301" s="18" t="s">
        <v>295</v>
      </c>
      <c r="D301" s="2" t="s">
        <v>364</v>
      </c>
    </row>
    <row r="302" spans="2:4" ht="12.6" customHeight="1" x14ac:dyDescent="0.45">
      <c r="B302" s="18"/>
      <c r="C302" s="18" t="s">
        <v>296</v>
      </c>
      <c r="D302" s="2" t="s">
        <v>364</v>
      </c>
    </row>
    <row r="303" spans="2:4" x14ac:dyDescent="0.45">
      <c r="B303" s="31" t="s">
        <v>297</v>
      </c>
      <c r="C303" s="31"/>
      <c r="D303" s="3"/>
    </row>
    <row r="304" spans="2:4" ht="12.6" customHeight="1" x14ac:dyDescent="0.45">
      <c r="B304" s="18"/>
      <c r="C304" s="18" t="s">
        <v>298</v>
      </c>
      <c r="D304" s="2" t="s">
        <v>364</v>
      </c>
    </row>
    <row r="305" spans="2:4" ht="12.6" customHeight="1" x14ac:dyDescent="0.45">
      <c r="B305" s="18"/>
      <c r="C305" s="18" t="s">
        <v>299</v>
      </c>
      <c r="D305" s="2" t="s">
        <v>364</v>
      </c>
    </row>
    <row r="306" spans="2:4" ht="12.6" customHeight="1" x14ac:dyDescent="0.45">
      <c r="B306" s="18"/>
      <c r="C306" s="18" t="s">
        <v>300</v>
      </c>
      <c r="D306" s="2" t="s">
        <v>364</v>
      </c>
    </row>
    <row r="307" spans="2:4" ht="12.6" customHeight="1" x14ac:dyDescent="0.45">
      <c r="B307" s="18"/>
      <c r="C307" s="18" t="s">
        <v>301</v>
      </c>
      <c r="D307" s="2" t="s">
        <v>364</v>
      </c>
    </row>
    <row r="308" spans="2:4" x14ac:dyDescent="0.45">
      <c r="B308" s="18"/>
      <c r="C308" s="18" t="s">
        <v>302</v>
      </c>
      <c r="D308" s="2" t="s">
        <v>364</v>
      </c>
    </row>
    <row r="309" spans="2:4" x14ac:dyDescent="0.45">
      <c r="B309" s="18"/>
      <c r="C309" s="18" t="s">
        <v>303</v>
      </c>
      <c r="D309" s="2" t="s">
        <v>364</v>
      </c>
    </row>
    <row r="310" spans="2:4" x14ac:dyDescent="0.45">
      <c r="B310" s="31" t="s">
        <v>304</v>
      </c>
      <c r="C310" s="31"/>
      <c r="D310" s="3"/>
    </row>
    <row r="311" spans="2:4" ht="12.6" customHeight="1" x14ac:dyDescent="0.45">
      <c r="B311" s="18"/>
      <c r="C311" s="18" t="s">
        <v>305</v>
      </c>
      <c r="D311" s="2" t="s">
        <v>364</v>
      </c>
    </row>
    <row r="312" spans="2:4" ht="12.6" customHeight="1" x14ac:dyDescent="0.45">
      <c r="B312" s="18"/>
      <c r="C312" s="18" t="s">
        <v>306</v>
      </c>
      <c r="D312" s="2" t="s">
        <v>364</v>
      </c>
    </row>
    <row r="313" spans="2:4" ht="12.6" customHeight="1" x14ac:dyDescent="0.45">
      <c r="B313" s="18"/>
      <c r="C313" s="18" t="s">
        <v>307</v>
      </c>
      <c r="D313" s="2" t="s">
        <v>364</v>
      </c>
    </row>
    <row r="314" spans="2:4" ht="12.6" customHeight="1" x14ac:dyDescent="0.45">
      <c r="B314" s="18"/>
      <c r="C314" s="18" t="s">
        <v>308</v>
      </c>
      <c r="D314" s="2" t="s">
        <v>364</v>
      </c>
    </row>
    <row r="315" spans="2:4" x14ac:dyDescent="0.45">
      <c r="B315" s="18"/>
      <c r="C315" s="18" t="s">
        <v>309</v>
      </c>
      <c r="D315" s="2" t="s">
        <v>364</v>
      </c>
    </row>
    <row r="316" spans="2:4" x14ac:dyDescent="0.45">
      <c r="B316" s="18"/>
      <c r="C316" s="18" t="s">
        <v>310</v>
      </c>
      <c r="D316" s="2" t="s">
        <v>364</v>
      </c>
    </row>
    <row r="317" spans="2:4" x14ac:dyDescent="0.45">
      <c r="B317" s="18"/>
      <c r="C317" s="18" t="s">
        <v>311</v>
      </c>
      <c r="D317" s="2" t="s">
        <v>364</v>
      </c>
    </row>
    <row r="318" spans="2:4" x14ac:dyDescent="0.45">
      <c r="B318" s="31" t="s">
        <v>312</v>
      </c>
      <c r="C318" s="31"/>
      <c r="D318" s="3"/>
    </row>
    <row r="319" spans="2:4" ht="12.6" customHeight="1" x14ac:dyDescent="0.45">
      <c r="B319" s="18"/>
      <c r="C319" s="18" t="s">
        <v>313</v>
      </c>
      <c r="D319" s="2" t="s">
        <v>364</v>
      </c>
    </row>
    <row r="320" spans="2:4" ht="12.6" customHeight="1" x14ac:dyDescent="0.45">
      <c r="B320" s="18"/>
      <c r="C320" s="18" t="s">
        <v>314</v>
      </c>
      <c r="D320" s="2" t="s">
        <v>364</v>
      </c>
    </row>
    <row r="321" spans="1:4" ht="12.6" customHeight="1" x14ac:dyDescent="0.45">
      <c r="B321" s="18"/>
      <c r="C321" s="18" t="s">
        <v>309</v>
      </c>
      <c r="D321" s="2" t="s">
        <v>364</v>
      </c>
    </row>
    <row r="322" spans="1:4" ht="12.6" customHeight="1" x14ac:dyDescent="0.45">
      <c r="B322" s="18"/>
      <c r="C322" s="18" t="s">
        <v>315</v>
      </c>
      <c r="D322" s="2" t="s">
        <v>364</v>
      </c>
    </row>
    <row r="323" spans="1:4" x14ac:dyDescent="0.45">
      <c r="B323" s="18"/>
      <c r="C323" s="18" t="s">
        <v>316</v>
      </c>
      <c r="D323" s="2" t="s">
        <v>364</v>
      </c>
    </row>
    <row r="324" spans="1:4" x14ac:dyDescent="0.45">
      <c r="B324" s="18"/>
      <c r="C324" s="18" t="s">
        <v>317</v>
      </c>
      <c r="D324" s="2" t="s">
        <v>364</v>
      </c>
    </row>
    <row r="326" spans="1:4" x14ac:dyDescent="0.45">
      <c r="A326" s="27" t="s">
        <v>6</v>
      </c>
    </row>
    <row r="327" spans="1:4" x14ac:dyDescent="0.45">
      <c r="B327" s="31" t="s">
        <v>318</v>
      </c>
      <c r="C327" s="31"/>
      <c r="D327" s="3"/>
    </row>
    <row r="328" spans="1:4" x14ac:dyDescent="0.45">
      <c r="B328" s="18"/>
      <c r="C328" s="18" t="s">
        <v>319</v>
      </c>
      <c r="D328" s="2" t="s">
        <v>364</v>
      </c>
    </row>
    <row r="329" spans="1:4" x14ac:dyDescent="0.45">
      <c r="B329" s="18"/>
      <c r="C329" s="18" t="s">
        <v>320</v>
      </c>
      <c r="D329" s="2" t="s">
        <v>364</v>
      </c>
    </row>
    <row r="330" spans="1:4" x14ac:dyDescent="0.45">
      <c r="B330" s="18"/>
      <c r="C330" s="18" t="s">
        <v>321</v>
      </c>
      <c r="D330" s="2" t="s">
        <v>364</v>
      </c>
    </row>
    <row r="331" spans="1:4" x14ac:dyDescent="0.45">
      <c r="B331" s="18"/>
      <c r="C331" s="18" t="s">
        <v>322</v>
      </c>
      <c r="D331" s="2" t="s">
        <v>364</v>
      </c>
    </row>
    <row r="332" spans="1:4" x14ac:dyDescent="0.45">
      <c r="B332" s="18"/>
      <c r="C332" s="18" t="s">
        <v>323</v>
      </c>
      <c r="D332" s="2" t="s">
        <v>364</v>
      </c>
    </row>
    <row r="333" spans="1:4" x14ac:dyDescent="0.45">
      <c r="B333" s="18"/>
      <c r="C333" s="18" t="s">
        <v>324</v>
      </c>
      <c r="D333" s="2" t="s">
        <v>364</v>
      </c>
    </row>
    <row r="334" spans="1:4" x14ac:dyDescent="0.45">
      <c r="B334" s="18"/>
      <c r="C334" s="18" t="s">
        <v>325</v>
      </c>
      <c r="D334" s="2" t="s">
        <v>364</v>
      </c>
    </row>
    <row r="335" spans="1:4" x14ac:dyDescent="0.45">
      <c r="B335" s="18"/>
      <c r="C335" s="18" t="s">
        <v>326</v>
      </c>
      <c r="D335" s="2" t="s">
        <v>364</v>
      </c>
    </row>
    <row r="336" spans="1:4" x14ac:dyDescent="0.45">
      <c r="B336" s="18"/>
      <c r="C336" s="18" t="s">
        <v>327</v>
      </c>
      <c r="D336" s="2" t="s">
        <v>364</v>
      </c>
    </row>
    <row r="337" spans="2:4" x14ac:dyDescent="0.45">
      <c r="B337" s="31" t="s">
        <v>328</v>
      </c>
      <c r="C337" s="31"/>
      <c r="D337" s="3"/>
    </row>
    <row r="338" spans="2:4" x14ac:dyDescent="0.45">
      <c r="B338" s="18"/>
      <c r="C338" s="18" t="s">
        <v>329</v>
      </c>
      <c r="D338" s="2" t="s">
        <v>364</v>
      </c>
    </row>
    <row r="339" spans="2:4" x14ac:dyDescent="0.45">
      <c r="B339" s="18"/>
      <c r="C339" s="18" t="s">
        <v>330</v>
      </c>
      <c r="D339" s="2" t="s">
        <v>364</v>
      </c>
    </row>
    <row r="340" spans="2:4" x14ac:dyDescent="0.45">
      <c r="B340" s="18"/>
      <c r="C340" s="18" t="s">
        <v>331</v>
      </c>
      <c r="D340" s="2" t="s">
        <v>364</v>
      </c>
    </row>
    <row r="341" spans="2:4" x14ac:dyDescent="0.45">
      <c r="B341" s="31" t="s">
        <v>332</v>
      </c>
      <c r="C341" s="31"/>
      <c r="D341" s="3"/>
    </row>
    <row r="342" spans="2:4" x14ac:dyDescent="0.45">
      <c r="B342" s="18"/>
      <c r="C342" s="18" t="s">
        <v>333</v>
      </c>
      <c r="D342" s="2" t="s">
        <v>364</v>
      </c>
    </row>
    <row r="343" spans="2:4" x14ac:dyDescent="0.45">
      <c r="B343" s="18"/>
      <c r="C343" s="18" t="s">
        <v>334</v>
      </c>
      <c r="D343" s="2" t="s">
        <v>364</v>
      </c>
    </row>
    <row r="344" spans="2:4" x14ac:dyDescent="0.45">
      <c r="B344" s="18"/>
      <c r="C344" s="18" t="s">
        <v>335</v>
      </c>
      <c r="D344" s="2" t="s">
        <v>364</v>
      </c>
    </row>
    <row r="345" spans="2:4" x14ac:dyDescent="0.45">
      <c r="B345" s="18"/>
      <c r="C345" s="18" t="s">
        <v>336</v>
      </c>
      <c r="D345" s="2" t="s">
        <v>364</v>
      </c>
    </row>
    <row r="346" spans="2:4" x14ac:dyDescent="0.45">
      <c r="B346" s="18"/>
      <c r="C346" s="18" t="s">
        <v>337</v>
      </c>
      <c r="D346" s="2" t="s">
        <v>364</v>
      </c>
    </row>
    <row r="347" spans="2:4" x14ac:dyDescent="0.45">
      <c r="B347" s="31" t="s">
        <v>338</v>
      </c>
      <c r="C347" s="31"/>
      <c r="D347" s="3"/>
    </row>
    <row r="348" spans="2:4" x14ac:dyDescent="0.45">
      <c r="B348" s="18"/>
      <c r="C348" s="18" t="s">
        <v>339</v>
      </c>
      <c r="D348" s="2" t="s">
        <v>364</v>
      </c>
    </row>
    <row r="349" spans="2:4" x14ac:dyDescent="0.45">
      <c r="B349" s="18"/>
      <c r="C349" s="18" t="s">
        <v>340</v>
      </c>
      <c r="D349" s="2" t="s">
        <v>364</v>
      </c>
    </row>
    <row r="350" spans="2:4" x14ac:dyDescent="0.45">
      <c r="B350" s="18"/>
      <c r="C350" s="18" t="s">
        <v>341</v>
      </c>
      <c r="D350" s="2" t="s">
        <v>364</v>
      </c>
    </row>
    <row r="351" spans="2:4" x14ac:dyDescent="0.45">
      <c r="B351" s="31" t="s">
        <v>342</v>
      </c>
      <c r="C351" s="31"/>
      <c r="D351" s="3"/>
    </row>
    <row r="352" spans="2:4" x14ac:dyDescent="0.45">
      <c r="B352" s="18"/>
      <c r="C352" s="18" t="s">
        <v>343</v>
      </c>
      <c r="D352" s="2" t="s">
        <v>364</v>
      </c>
    </row>
    <row r="353" spans="2:4" x14ac:dyDescent="0.45">
      <c r="B353" s="18"/>
      <c r="C353" s="18" t="s">
        <v>344</v>
      </c>
      <c r="D353" s="2" t="s">
        <v>364</v>
      </c>
    </row>
    <row r="354" spans="2:4" x14ac:dyDescent="0.45">
      <c r="B354" s="18"/>
      <c r="C354" s="18" t="s">
        <v>345</v>
      </c>
      <c r="D354" s="2" t="s">
        <v>364</v>
      </c>
    </row>
    <row r="355" spans="2:4" x14ac:dyDescent="0.45">
      <c r="B355" s="31" t="s">
        <v>346</v>
      </c>
      <c r="C355" s="31"/>
      <c r="D355" s="3"/>
    </row>
    <row r="356" spans="2:4" x14ac:dyDescent="0.45">
      <c r="B356" s="18"/>
      <c r="C356" s="18" t="s">
        <v>347</v>
      </c>
      <c r="D356" s="2" t="s">
        <v>364</v>
      </c>
    </row>
  </sheetData>
  <dataConsolidate function="count">
    <dataRefs count="1">
      <dataRef ref="D7:D12" sheet="Questionnaire"/>
    </dataRefs>
  </dataConsolidate>
  <mergeCells count="1">
    <mergeCell ref="A3:C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A2D3725-3853-4446-B57D-3855853C851E}">
          <x14:formula1>
            <xm:f>'Compte des résultats'!$A$3:$A$7</xm:f>
          </x14:formula1>
          <xm:sqref>D14:D25 D32:D35 D27:D30 D37:D38 D62:D64 D68:D70 D72:D75 D77:D82 D59:D60 D84:D86 D88:D94 D118:D121 D123:D124 D96:D116 D130:D131 D352:D354 D40:D44 D46:D51 D53:D57 D126:D128 D133:D137 D140:D143 D145:D150 D152:D160 D304:D309 D162:D174 D176:D184 D186:D189 D191:D197 D199:D205 D207:D213 D215:D228 D230:D240 D242:D253 D255:D260 D262:D264 D266:D275 D277:D284 D286:D290 D292:D297 D299:D302 D311:D317 D319:D326 D328:D336 D338:D340 D342:D346 D348:D350 D356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2DF01-98D7-44B1-86A0-2615546AD749}">
  <dimension ref="A1:E16"/>
  <sheetViews>
    <sheetView zoomScale="90" zoomScaleNormal="90" workbookViewId="0">
      <selection activeCell="B2" sqref="B2:E2"/>
    </sheetView>
  </sheetViews>
  <sheetFormatPr defaultRowHeight="12.6" x14ac:dyDescent="0.45"/>
  <cols>
    <col min="1" max="1" width="26.46875" customWidth="1"/>
    <col min="2" max="6" width="18.8203125" customWidth="1"/>
  </cols>
  <sheetData>
    <row r="1" spans="1:5" ht="24.9" x14ac:dyDescent="0.45">
      <c r="A1" s="17" t="s">
        <v>368</v>
      </c>
      <c r="B1" s="1"/>
      <c r="C1" s="1"/>
      <c r="D1" s="1"/>
      <c r="E1" s="1"/>
    </row>
    <row r="2" spans="1:5" ht="24.6" x14ac:dyDescent="0.45">
      <c r="B2" s="16" t="s">
        <v>9</v>
      </c>
      <c r="C2" s="16" t="s">
        <v>62</v>
      </c>
      <c r="D2" s="16" t="s">
        <v>132</v>
      </c>
      <c r="E2" s="16" t="s">
        <v>6</v>
      </c>
    </row>
    <row r="3" spans="1:5" ht="13.8" x14ac:dyDescent="0.45">
      <c r="A3" s="23" t="s">
        <v>364</v>
      </c>
      <c r="B3" s="5">
        <f>COUNTIF(Questionnaire!D$14:D$64,$A3)</f>
        <v>43</v>
      </c>
      <c r="C3" s="5">
        <f>COUNTIF(Questionnaire!D$68:D$136,$A3)</f>
        <v>59</v>
      </c>
      <c r="D3" s="5">
        <f>COUNTIF(Questionnaire!D$140:D$324,$A3)</f>
        <v>164</v>
      </c>
      <c r="E3" s="5">
        <f>COUNTIF(Questionnaire!D$328:D$356,$A3)</f>
        <v>24</v>
      </c>
    </row>
    <row r="4" spans="1:5" ht="13.8" x14ac:dyDescent="0.45">
      <c r="A4" s="23" t="s">
        <v>365</v>
      </c>
      <c r="B4" s="5">
        <f>COUNTIF(Questionnaire!D$14:D$64,$A4)</f>
        <v>0</v>
      </c>
      <c r="C4" s="5">
        <f>COUNTIF(Questionnaire!D$68:D$136,$A4)</f>
        <v>0</v>
      </c>
      <c r="D4" s="5">
        <f>COUNTIF(Questionnaire!D$140:D$324,$A4)</f>
        <v>0</v>
      </c>
      <c r="E4" s="5">
        <f>COUNTIF(Questionnaire!D$328:D$356,$A4)</f>
        <v>0</v>
      </c>
    </row>
    <row r="5" spans="1:5" ht="13.8" x14ac:dyDescent="0.45">
      <c r="A5" s="23" t="s">
        <v>366</v>
      </c>
      <c r="B5" s="5">
        <f>COUNTIF(Questionnaire!D$14:D$64,$A5)</f>
        <v>0</v>
      </c>
      <c r="C5" s="5">
        <f>COUNTIF(Questionnaire!D$68:D$136,$A5)</f>
        <v>0</v>
      </c>
      <c r="D5" s="5">
        <f>COUNTIF(Questionnaire!D$140:D$324,$A5)</f>
        <v>0</v>
      </c>
      <c r="E5" s="5">
        <f>COUNTIF(Questionnaire!D$328:D$356,$A5)</f>
        <v>0</v>
      </c>
    </row>
    <row r="6" spans="1:5" ht="13.8" x14ac:dyDescent="0.45">
      <c r="A6" s="23" t="s">
        <v>367</v>
      </c>
      <c r="B6" s="5">
        <f>COUNTIF(Questionnaire!D$14:D$64,$A6)</f>
        <v>0</v>
      </c>
      <c r="C6" s="5">
        <f>COUNTIF(Questionnaire!D$68:D$136,$A6)</f>
        <v>0</v>
      </c>
      <c r="D6" s="5">
        <f>COUNTIF(Questionnaire!D$140:D$324,$A6)</f>
        <v>0</v>
      </c>
      <c r="E6" s="5">
        <f>COUNTIF(Questionnaire!D$328:D$356,$A6)</f>
        <v>0</v>
      </c>
    </row>
    <row r="7" spans="1:5" ht="13.8" x14ac:dyDescent="0.45">
      <c r="A7" s="23" t="s">
        <v>8</v>
      </c>
      <c r="B7" s="5">
        <f>COUNTIF(Questionnaire!D$14:D$64,$A7)</f>
        <v>0</v>
      </c>
      <c r="C7" s="5">
        <f>COUNTIF(Questionnaire!D$68:D$136,$A7)</f>
        <v>0</v>
      </c>
      <c r="D7" s="5">
        <f>COUNTIF(Questionnaire!D$140:D$324,$A7)</f>
        <v>0</v>
      </c>
      <c r="E7" s="5">
        <f>COUNTIF(Questionnaire!D$328:D$356,$A7)</f>
        <v>0</v>
      </c>
    </row>
    <row r="9" spans="1:5" s="1" customFormat="1" ht="24.9" x14ac:dyDescent="0.45">
      <c r="A9" s="17" t="s">
        <v>369</v>
      </c>
    </row>
    <row r="10" spans="1:5" s="1" customFormat="1" ht="24.6" x14ac:dyDescent="0.45">
      <c r="B10" s="16" t="s">
        <v>9</v>
      </c>
      <c r="C10" s="16" t="s">
        <v>62</v>
      </c>
      <c r="D10" s="16" t="s">
        <v>132</v>
      </c>
      <c r="E10" s="16" t="s">
        <v>6</v>
      </c>
    </row>
    <row r="11" spans="1:5" s="1" customFormat="1" x14ac:dyDescent="0.45">
      <c r="A11" s="2" t="str">
        <f>A3</f>
        <v>Non répondu</v>
      </c>
      <c r="B11" s="28">
        <f>B3/SUM(B$3:B$7)</f>
        <v>1</v>
      </c>
      <c r="C11" s="28">
        <f t="shared" ref="C11:E11" si="0">C3/SUM(C$3:C$7)</f>
        <v>1</v>
      </c>
      <c r="D11" s="28">
        <f t="shared" si="0"/>
        <v>1</v>
      </c>
      <c r="E11" s="28">
        <f t="shared" si="0"/>
        <v>1</v>
      </c>
    </row>
    <row r="12" spans="1:5" s="1" customFormat="1" x14ac:dyDescent="0.45">
      <c r="A12" s="2" t="str">
        <f>A4</f>
        <v>1 = Aucun/Limité</v>
      </c>
      <c r="B12" s="28">
        <f t="shared" ref="B12:E12" si="1">B4/SUM(B$3:B$7)</f>
        <v>0</v>
      </c>
      <c r="C12" s="28">
        <f t="shared" si="1"/>
        <v>0</v>
      </c>
      <c r="D12" s="28">
        <f t="shared" si="1"/>
        <v>0</v>
      </c>
      <c r="E12" s="28">
        <f t="shared" si="1"/>
        <v>0</v>
      </c>
    </row>
    <row r="13" spans="1:5" s="1" customFormat="1" x14ac:dyDescent="0.45">
      <c r="A13" s="2" t="str">
        <f t="shared" ref="A13:A15" si="2">A5</f>
        <v>2 = Moyen</v>
      </c>
      <c r="B13" s="28">
        <f t="shared" ref="B13:E13" si="3">B5/SUM(B$3:B$7)</f>
        <v>0</v>
      </c>
      <c r="C13" s="28">
        <f t="shared" si="3"/>
        <v>0</v>
      </c>
      <c r="D13" s="28">
        <f t="shared" si="3"/>
        <v>0</v>
      </c>
      <c r="E13" s="28">
        <f t="shared" si="3"/>
        <v>0</v>
      </c>
    </row>
    <row r="14" spans="1:5" s="1" customFormat="1" x14ac:dyDescent="0.45">
      <c r="A14" s="2" t="str">
        <f t="shared" si="2"/>
        <v>3 = Très bon</v>
      </c>
      <c r="B14" s="28">
        <f t="shared" ref="B14:E14" si="4">B6/SUM(B$3:B$7)</f>
        <v>0</v>
      </c>
      <c r="C14" s="28">
        <f t="shared" si="4"/>
        <v>0</v>
      </c>
      <c r="D14" s="28">
        <f t="shared" si="4"/>
        <v>0</v>
      </c>
      <c r="E14" s="28">
        <f t="shared" si="4"/>
        <v>0</v>
      </c>
    </row>
    <row r="15" spans="1:5" s="1" customFormat="1" x14ac:dyDescent="0.45">
      <c r="A15" s="2" t="str">
        <f t="shared" si="2"/>
        <v>4 = Excellent</v>
      </c>
      <c r="B15" s="28">
        <f t="shared" ref="B15:E15" si="5">B7/SUM(B$3:B$7)</f>
        <v>0</v>
      </c>
      <c r="C15" s="28">
        <f t="shared" si="5"/>
        <v>0</v>
      </c>
      <c r="D15" s="28">
        <f t="shared" si="5"/>
        <v>0</v>
      </c>
      <c r="E15" s="28">
        <f t="shared" si="5"/>
        <v>0</v>
      </c>
    </row>
    <row r="16" spans="1:5" x14ac:dyDescent="0.45">
      <c r="B16" s="2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0913C-8B82-41E2-8466-218507781075}">
  <dimension ref="A1:B22"/>
  <sheetViews>
    <sheetView zoomScaleNormal="100" workbookViewId="0">
      <selection activeCell="A30" sqref="A30"/>
    </sheetView>
  </sheetViews>
  <sheetFormatPr defaultRowHeight="12.6" x14ac:dyDescent="0.45"/>
  <cols>
    <col min="1" max="1" width="59.52734375" bestFit="1" customWidth="1"/>
    <col min="2" max="2" width="22.17578125" bestFit="1" customWidth="1"/>
    <col min="3" max="3" width="11" bestFit="1" customWidth="1"/>
    <col min="4" max="4" width="11.17578125" bestFit="1" customWidth="1"/>
    <col min="5" max="5" width="6.64453125" bestFit="1" customWidth="1"/>
    <col min="6" max="6" width="11.17578125" bestFit="1" customWidth="1"/>
  </cols>
  <sheetData>
    <row r="1" spans="1:2" ht="24.9" x14ac:dyDescent="0.45">
      <c r="A1" s="17" t="s">
        <v>373</v>
      </c>
      <c r="B1" s="1"/>
    </row>
    <row r="2" spans="1:2" s="1" customFormat="1" ht="9.75" customHeight="1" x14ac:dyDescent="0.45">
      <c r="A2" s="17"/>
    </row>
    <row r="3" spans="1:2" x14ac:dyDescent="0.45">
      <c r="A3" s="18" t="s">
        <v>374</v>
      </c>
      <c r="B3" s="1"/>
    </row>
    <row r="4" spans="1:2" s="1" customFormat="1" x14ac:dyDescent="0.45">
      <c r="A4" s="18" t="s">
        <v>375</v>
      </c>
      <c r="B4" s="8"/>
    </row>
    <row r="5" spans="1:2" s="1" customFormat="1" x14ac:dyDescent="0.45">
      <c r="A5" s="18" t="s">
        <v>376</v>
      </c>
      <c r="B5" s="8"/>
    </row>
    <row r="6" spans="1:2" s="1" customFormat="1" x14ac:dyDescent="0.45">
      <c r="A6" s="18" t="s">
        <v>377</v>
      </c>
      <c r="B6" s="8"/>
    </row>
    <row r="7" spans="1:2" s="1" customFormat="1" x14ac:dyDescent="0.45">
      <c r="A7" s="18" t="s">
        <v>378</v>
      </c>
      <c r="B7" s="8"/>
    </row>
    <row r="8" spans="1:2" s="1" customFormat="1" x14ac:dyDescent="0.45">
      <c r="A8" s="7" t="s">
        <v>379</v>
      </c>
      <c r="B8" s="8"/>
    </row>
    <row r="9" spans="1:2" s="1" customFormat="1" x14ac:dyDescent="0.45">
      <c r="A9" s="43"/>
    </row>
    <row r="10" spans="1:2" s="1" customFormat="1" x14ac:dyDescent="0.45">
      <c r="A10" s="44" t="s">
        <v>380</v>
      </c>
    </row>
    <row r="11" spans="1:2" s="1" customFormat="1" x14ac:dyDescent="0.45">
      <c r="A11" s="45" t="s">
        <v>381</v>
      </c>
    </row>
    <row r="12" spans="1:2" s="1" customFormat="1" x14ac:dyDescent="0.45">
      <c r="A12" s="2"/>
    </row>
    <row r="13" spans="1:2" s="4" customFormat="1" ht="15" x14ac:dyDescent="0.45">
      <c r="A13" s="6" t="s">
        <v>382</v>
      </c>
      <c r="B13" s="10"/>
    </row>
    <row r="14" spans="1:2" s="4" customFormat="1" ht="15" x14ac:dyDescent="0.45">
      <c r="A14" s="10" t="s">
        <v>365</v>
      </c>
      <c r="B14" s="10"/>
    </row>
    <row r="15" spans="1:2" s="4" customFormat="1" ht="15" x14ac:dyDescent="0.45">
      <c r="A15" s="55" t="s">
        <v>11</v>
      </c>
      <c r="B15" s="10"/>
    </row>
    <row r="16" spans="1:2" s="4" customFormat="1" ht="15" x14ac:dyDescent="0.45">
      <c r="A16" s="10" t="s">
        <v>366</v>
      </c>
      <c r="B16" s="10"/>
    </row>
    <row r="17" spans="1:2" s="4" customFormat="1" ht="15" x14ac:dyDescent="0.45">
      <c r="A17" s="55" t="s">
        <v>12</v>
      </c>
      <c r="B17" s="10"/>
    </row>
    <row r="18" spans="1:2" s="4" customFormat="1" ht="15" x14ac:dyDescent="0.45">
      <c r="A18" s="10" t="s">
        <v>5</v>
      </c>
      <c r="B18" s="10"/>
    </row>
    <row r="19" spans="1:2" s="4" customFormat="1" ht="15" x14ac:dyDescent="0.45">
      <c r="A19"/>
      <c r="B19" s="10"/>
    </row>
    <row r="20" spans="1:2" x14ac:dyDescent="0.45">
      <c r="B20" s="1"/>
    </row>
    <row r="21" spans="1:2" x14ac:dyDescent="0.45">
      <c r="B21" s="1"/>
    </row>
    <row r="22" spans="1:2" x14ac:dyDescent="0.45">
      <c r="B22" s="1"/>
    </row>
  </sheetData>
  <hyperlinks>
    <hyperlink ref="A8" r:id="rId2" xr:uid="{B84D92F4-9DA0-4989-878D-EB8B4121FFFD}"/>
  </hyperlinks>
  <pageMargins left="0.7" right="0.7" top="0.75" bottom="0.75" header="0.3" footer="0.3"/>
  <pageSetup orientation="portrait" horizontalDpi="1200" verticalDpi="1200"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FA5FC-6B32-42A0-8E8F-1C1B0044B6A5}">
  <dimension ref="A1:L10"/>
  <sheetViews>
    <sheetView workbookViewId="0">
      <selection activeCell="F32" sqref="F32"/>
    </sheetView>
  </sheetViews>
  <sheetFormatPr defaultRowHeight="12.6" x14ac:dyDescent="0.45"/>
  <cols>
    <col min="1" max="1" width="23.3515625" customWidth="1"/>
    <col min="2" max="2" width="22.8203125" customWidth="1"/>
    <col min="3" max="3" width="27.3515625" customWidth="1"/>
    <col min="4" max="4" width="18.8203125" customWidth="1"/>
    <col min="5" max="5" width="29.17578125" customWidth="1"/>
    <col min="6" max="6" width="15.3515625" customWidth="1"/>
    <col min="7" max="7" width="14.17578125" customWidth="1"/>
    <col min="8" max="8" width="18.46875" customWidth="1"/>
    <col min="9" max="9" width="21.64453125" customWidth="1"/>
  </cols>
  <sheetData>
    <row r="1" spans="1:12" ht="23.5" customHeight="1" x14ac:dyDescent="0.45">
      <c r="A1" s="46" t="s">
        <v>383</v>
      </c>
      <c r="B1" s="43"/>
      <c r="C1" s="43"/>
      <c r="D1" s="43"/>
      <c r="E1" s="43"/>
      <c r="F1" s="43"/>
      <c r="G1" s="43"/>
      <c r="H1" s="43"/>
      <c r="I1" s="43"/>
      <c r="J1" s="43"/>
      <c r="K1" s="43"/>
      <c r="L1" s="43"/>
    </row>
    <row r="2" spans="1:12" ht="22.5" customHeight="1" x14ac:dyDescent="0.45">
      <c r="A2" s="48" t="s">
        <v>384</v>
      </c>
      <c r="B2" s="52"/>
      <c r="C2" s="52"/>
      <c r="D2" s="52"/>
      <c r="E2" s="52"/>
      <c r="F2" s="52"/>
      <c r="G2" s="52"/>
      <c r="H2" s="52"/>
      <c r="I2" s="52"/>
      <c r="J2" s="52"/>
      <c r="K2" s="52"/>
      <c r="L2" s="52"/>
    </row>
    <row r="3" spans="1:12" ht="17.5" customHeight="1" x14ac:dyDescent="0.45">
      <c r="A3" s="1"/>
      <c r="B3" s="1"/>
      <c r="C3" s="1"/>
      <c r="D3" s="1"/>
      <c r="E3" s="1"/>
      <c r="F3" s="1"/>
      <c r="G3" s="1"/>
      <c r="H3" s="1"/>
      <c r="I3" s="1"/>
      <c r="J3" s="1"/>
      <c r="K3" s="1"/>
      <c r="L3" s="1"/>
    </row>
    <row r="4" spans="1:12" s="11" customFormat="1" ht="61.5" x14ac:dyDescent="0.45">
      <c r="A4" s="47" t="s">
        <v>385</v>
      </c>
      <c r="B4" s="47" t="s">
        <v>386</v>
      </c>
      <c r="C4" s="47" t="s">
        <v>387</v>
      </c>
      <c r="D4" s="47" t="s">
        <v>388</v>
      </c>
      <c r="E4" s="47" t="s">
        <v>389</v>
      </c>
      <c r="F4" s="47" t="s">
        <v>390</v>
      </c>
      <c r="G4" s="47" t="s">
        <v>391</v>
      </c>
      <c r="H4" s="47" t="s">
        <v>392</v>
      </c>
      <c r="I4" s="47" t="s">
        <v>393</v>
      </c>
    </row>
    <row r="5" spans="1:12" ht="14.1" x14ac:dyDescent="0.45">
      <c r="A5" s="12"/>
      <c r="B5" s="12"/>
      <c r="C5" s="12"/>
      <c r="D5" s="12"/>
      <c r="E5" s="12"/>
      <c r="F5" s="12"/>
      <c r="G5" s="12"/>
      <c r="H5" s="12"/>
      <c r="I5" s="12"/>
      <c r="J5" s="1"/>
      <c r="K5" s="1"/>
      <c r="L5" s="1"/>
    </row>
    <row r="6" spans="1:12" ht="14.1" x14ac:dyDescent="0.45">
      <c r="A6" s="12"/>
      <c r="B6" s="12"/>
      <c r="C6" s="12"/>
      <c r="D6" s="12"/>
      <c r="E6" s="12"/>
      <c r="F6" s="12"/>
      <c r="G6" s="12"/>
      <c r="H6" s="12"/>
      <c r="I6" s="12"/>
      <c r="J6" s="1"/>
      <c r="K6" s="1"/>
      <c r="L6" s="1"/>
    </row>
    <row r="7" spans="1:12" ht="14.1" x14ac:dyDescent="0.45">
      <c r="A7" s="12"/>
      <c r="B7" s="12"/>
      <c r="C7" s="12"/>
      <c r="D7" s="12"/>
      <c r="E7" s="12"/>
      <c r="F7" s="12"/>
      <c r="G7" s="12"/>
      <c r="H7" s="12"/>
      <c r="I7" s="12"/>
      <c r="J7" s="1"/>
      <c r="K7" s="1"/>
      <c r="L7" s="1"/>
    </row>
    <row r="8" spans="1:12" ht="14.1" x14ac:dyDescent="0.45">
      <c r="A8" s="12"/>
      <c r="B8" s="12"/>
      <c r="C8" s="12"/>
      <c r="D8" s="12"/>
      <c r="E8" s="12"/>
      <c r="F8" s="12"/>
      <c r="G8" s="12"/>
      <c r="H8" s="12"/>
      <c r="I8" s="12"/>
      <c r="J8" s="1"/>
      <c r="K8" s="1"/>
      <c r="L8" s="1"/>
    </row>
    <row r="9" spans="1:12" ht="14.1" x14ac:dyDescent="0.45">
      <c r="A9" s="12"/>
      <c r="B9" s="12"/>
      <c r="C9" s="12"/>
      <c r="D9" s="12"/>
      <c r="E9" s="12"/>
      <c r="F9" s="12"/>
      <c r="G9" s="12"/>
      <c r="H9" s="12"/>
      <c r="I9" s="12"/>
      <c r="J9" s="1"/>
      <c r="K9" s="1"/>
      <c r="L9" s="1"/>
    </row>
    <row r="10" spans="1:12" ht="14.1" x14ac:dyDescent="0.45">
      <c r="A10" s="12"/>
      <c r="B10" s="12"/>
      <c r="C10" s="12"/>
      <c r="D10" s="12"/>
      <c r="E10" s="12"/>
      <c r="F10" s="12"/>
      <c r="G10" s="12"/>
      <c r="H10" s="12"/>
      <c r="I10" s="12"/>
      <c r="J10" s="1"/>
      <c r="K10" s="1"/>
      <c r="L10" s="1"/>
    </row>
  </sheetData>
  <mergeCells count="1">
    <mergeCell ref="A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CFE9262D944B2489D6D7AB4648D7F14" ma:contentTypeVersion="12" ma:contentTypeDescription="Create a new document." ma:contentTypeScope="" ma:versionID="a884c1f47fced09718b0cc9518e60762">
  <xsd:schema xmlns:xsd="http://www.w3.org/2001/XMLSchema" xmlns:xs="http://www.w3.org/2001/XMLSchema" xmlns:p="http://schemas.microsoft.com/office/2006/metadata/properties" xmlns:ns2="5cd02578-4973-4f51-ba0c-ae263dace57c" xmlns:ns3="d9a352b7-40e2-4ae2-88ed-b43445b4045b" targetNamespace="http://schemas.microsoft.com/office/2006/metadata/properties" ma:root="true" ma:fieldsID="42cfc6787d2a5d7971125b916ca53968" ns2:_="" ns3:_="">
    <xsd:import namespace="5cd02578-4973-4f51-ba0c-ae263dace57c"/>
    <xsd:import namespace="d9a352b7-40e2-4ae2-88ed-b43445b4045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d02578-4973-4f51-ba0c-ae263dace5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9a352b7-40e2-4ae2-88ed-b43445b4045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560F33B-0DA4-41BF-B0C7-7D3C712097CA}">
  <ds:schemaRefs>
    <ds:schemaRef ds:uri="676a3c35-d4a5-4893-b89f-05233576d687"/>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ee8e3f24-b809-4d2d-b26f-23609cec0dd0"/>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B1CC1972-B953-4D31-B4ED-FC24B8B47776}"/>
</file>

<file path=customXml/itemProps3.xml><?xml version="1.0" encoding="utf-8"?>
<ds:datastoreItem xmlns:ds="http://schemas.openxmlformats.org/officeDocument/2006/customXml" ds:itemID="{ED657C59-0D3F-4CD7-A322-6E553EF2E6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Questionnaire</vt:lpstr>
      <vt:lpstr>Compte des résultats</vt:lpstr>
      <vt:lpstr>Domaines à améliorer</vt:lpstr>
      <vt:lpstr>Plan d'action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Tara Drader</dc:creator>
  <cp:keywords/>
  <dc:description/>
  <cp:lastModifiedBy>Tara Drader</cp:lastModifiedBy>
  <cp:revision/>
  <dcterms:created xsi:type="dcterms:W3CDTF">2021-02-22T03:16:31Z</dcterms:created>
  <dcterms:modified xsi:type="dcterms:W3CDTF">2021-03-12T17:53:31Z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0x0101002CFE9262D944B2489D6D7AB4648D7F14</vt:lpwstr>
  </property>
</Properties>
</file>