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ll applications/Self-assessment tools/Competency self-assessment/"/>
    </mc:Choice>
  </mc:AlternateContent>
  <xr:revisionPtr revIDLastSave="195" documentId="8_{ABAA8F7F-D190-4484-AA3D-448B9335B0DA}" xr6:coauthVersionLast="46" xr6:coauthVersionMax="46" xr10:uidLastSave="{DF9CB7DA-FD8B-4F65-A535-DFBC848AFDD8}"/>
  <bookViews>
    <workbookView xWindow="-96" yWindow="-96" windowWidth="23232" windowHeight="12552" activeTab="1" xr2:uid="{00000000-000D-0000-FFFF-FFFF00000000}"/>
  </bookViews>
  <sheets>
    <sheet name="Instructions" sheetId="3" r:id="rId1"/>
    <sheet name="Questionnaire" sheetId="5" r:id="rId2"/>
    <sheet name="Compte des résultats" sheetId="6" r:id="rId3"/>
    <sheet name="Domaines à améliorer" sheetId="7" r:id="rId4"/>
    <sheet name="Plan d'action " sheetId="8" r:id="rId5"/>
  </sheets>
  <definedNames>
    <definedName name="_xlnm._FilterDatabase" localSheetId="1" hidden="1">Questionnaire!$A$2:$D$17</definedName>
  </definedNames>
  <calcPr calcId="191028"/>
  <pivotCaches>
    <pivotCache cacheId="4"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6" l="1"/>
  <c r="B5" i="5"/>
  <c r="B6" i="5"/>
  <c r="B7" i="5"/>
  <c r="B4" i="5"/>
  <c r="B4" i="6"/>
  <c r="C4" i="6"/>
  <c r="D4" i="6"/>
  <c r="E4" i="6"/>
  <c r="F4" i="6"/>
  <c r="G4" i="6"/>
  <c r="H4" i="6"/>
  <c r="I4" i="6"/>
  <c r="J4" i="6"/>
  <c r="B5" i="6"/>
  <c r="C5" i="6"/>
  <c r="D5" i="6"/>
  <c r="E5" i="6"/>
  <c r="F5" i="6"/>
  <c r="G5" i="6"/>
  <c r="H5" i="6"/>
  <c r="I5" i="6"/>
  <c r="J5" i="6"/>
  <c r="B6" i="6"/>
  <c r="C6" i="6"/>
  <c r="D6" i="6"/>
  <c r="E6" i="6"/>
  <c r="F6" i="6"/>
  <c r="G6" i="6"/>
  <c r="H6" i="6"/>
  <c r="I6" i="6"/>
  <c r="J6" i="6"/>
  <c r="B7" i="6"/>
  <c r="C7" i="6"/>
  <c r="D7" i="6"/>
  <c r="E7" i="6"/>
  <c r="F7" i="6"/>
  <c r="G7" i="6"/>
  <c r="H7" i="6"/>
  <c r="I7" i="6"/>
  <c r="J7" i="6"/>
  <c r="J3" i="6"/>
  <c r="I3" i="6"/>
  <c r="H3" i="6"/>
  <c r="G3" i="6"/>
  <c r="F3" i="6"/>
  <c r="E3" i="6"/>
  <c r="D3" i="6"/>
  <c r="C3" i="6"/>
  <c r="B3" i="6"/>
  <c r="A13" i="6"/>
  <c r="A14" i="6"/>
  <c r="A15" i="6"/>
  <c r="A12" i="6"/>
  <c r="E12" i="6" l="1"/>
  <c r="F14" i="6"/>
  <c r="B11" i="6"/>
  <c r="C11" i="6"/>
  <c r="D11" i="6"/>
  <c r="F13" i="6"/>
  <c r="G15" i="6"/>
  <c r="H14" i="6"/>
  <c r="I13" i="6"/>
  <c r="J15" i="6"/>
  <c r="J11" i="6"/>
  <c r="J13" i="6"/>
  <c r="J14" i="6"/>
  <c r="I15" i="6"/>
  <c r="I14" i="6"/>
  <c r="I11" i="6"/>
  <c r="H13" i="6"/>
  <c r="H15" i="6"/>
  <c r="H11" i="6"/>
  <c r="G14" i="6"/>
  <c r="G13" i="6"/>
  <c r="G11" i="6"/>
  <c r="F12" i="6"/>
  <c r="F15" i="6"/>
  <c r="F11" i="6"/>
  <c r="E14" i="6"/>
  <c r="E11" i="6"/>
  <c r="E15" i="6"/>
  <c r="D12" i="6"/>
  <c r="D13" i="6"/>
  <c r="C13" i="6"/>
  <c r="C14" i="6"/>
  <c r="C15" i="6"/>
  <c r="E13" i="6"/>
  <c r="C12" i="6"/>
  <c r="J12" i="6"/>
  <c r="I12" i="6"/>
  <c r="D15" i="6"/>
  <c r="H12" i="6"/>
  <c r="D14" i="6"/>
  <c r="G12" i="6"/>
  <c r="B13" i="6"/>
  <c r="B14" i="6"/>
  <c r="B15" i="6"/>
  <c r="B12" i="6"/>
</calcChain>
</file>

<file path=xl/sharedStrings.xml><?xml version="1.0" encoding="utf-8"?>
<sst xmlns="http://schemas.openxmlformats.org/spreadsheetml/2006/main" count="1097" uniqueCount="608">
  <si>
    <t>Questionnaire</t>
  </si>
  <si>
    <t>CATEGORY</t>
  </si>
  <si>
    <t>SUB-CATEGORY</t>
  </si>
  <si>
    <t>COMPETENCY DETAIL</t>
  </si>
  <si>
    <t>FAMILIARITY</t>
  </si>
  <si>
    <t>Grand Total</t>
  </si>
  <si>
    <t>4 = Excellent</t>
  </si>
  <si>
    <t>CONTRATS ET QUESTIONS JURIDIQUES</t>
  </si>
  <si>
    <t>Protéger les intérêts de l’entreprise contre toute responsabilité légale possible</t>
  </si>
  <si>
    <t>Identifier les réclamations possibles de la part de tierces parties et prendre rapidement les mesures qui s’imposent</t>
  </si>
  <si>
    <t>Comprendre les obligations légales de l’entreprise pour ce qui est de fournir un environnement de travail sain et sécuritaire</t>
  </si>
  <si>
    <t>Identifier et gérer les responsabilités légales découlant des règlements et des documents contractuels</t>
  </si>
  <si>
    <t>Aider à identifier les réclamations possibles de tiers et appuyer les mesures d’atténuation</t>
  </si>
  <si>
    <t>Gérer l’exécution des travaux sur le chantier comme il est énoncé dans les contrats</t>
  </si>
  <si>
    <t>Identifier et régler toute divergence, ambiguïté, omission, condition onéreuse dans les documents de construction</t>
  </si>
  <si>
    <t>Gérer les exigences de performance des sous-traitants</t>
  </si>
  <si>
    <t>Gérer les conditions environnementales conformément au contrat</t>
  </si>
  <si>
    <t>Comprendre les documents de construction</t>
  </si>
  <si>
    <t>Comprendre les exigences de performance du contrat</t>
  </si>
  <si>
    <t>Aider à gérer la responsabilité liée aux erreurs ou aux omissions dans les documents contractuels</t>
  </si>
  <si>
    <t>Connaître la hiérarchie des documents</t>
  </si>
  <si>
    <t>COMPÉTENCES FINANCIÈRES</t>
  </si>
  <si>
    <t>Manage purchasing for site Gérer les achats pour le chantier</t>
  </si>
  <si>
    <t>Fournir l’autorisation appropriée des demandes d’achat</t>
  </si>
  <si>
    <t>Tenir des dossiers d’expédition/d’achat</t>
  </si>
  <si>
    <t>S’assurer que les matériaux facturés ont été livrés au chantier et que les travaux facturés ont été exécutés</t>
  </si>
  <si>
    <t>Autoriser les factures</t>
  </si>
  <si>
    <t>Suivre les procédures prévues en matière de tenue de dossiers</t>
  </si>
  <si>
    <t>Organiser et gérer un système d’achat pour le chantier</t>
  </si>
  <si>
    <t>Comprendre les principes comptables et financiers</t>
  </si>
  <si>
    <t>Gérer les factures</t>
  </si>
  <si>
    <t>Comprendre les principes de la gestion du contrôle des coûts</t>
  </si>
  <si>
    <t>Préparer des prévisions concernant la main-d’œuvre et l’équipement</t>
  </si>
  <si>
    <t>Comprendre les méthodes d’évaluation de la main-d’œuvre et de l’équipement</t>
  </si>
  <si>
    <t>Examiner les écarts/variations et les rapports d’étape en collaboration avec le personnel de surveillance et prendre des mesures correctives</t>
  </si>
  <si>
    <t>Déterminer les causes de variance excessive</t>
  </si>
  <si>
    <t>Évaluer les contraintes de budget et de calendrier</t>
  </si>
  <si>
    <t>Comprendre l’impact des heures supplémentaires et des quarts de travail</t>
  </si>
  <si>
    <t>Vérifier le codage et la ventilation des coûts</t>
  </si>
  <si>
    <t>Connaître les systèmes de codage des coûts de l’entreprise</t>
  </si>
  <si>
    <t>Assigner les activités aux codes appropriés</t>
  </si>
  <si>
    <t>Comprendre les principes d’établissement de budget et de ventilation des coûts</t>
  </si>
  <si>
    <t>COMPÉTENCES EN COMMUNICATION</t>
  </si>
  <si>
    <t>Communiquer clairement et de manière conforme à l’éthique</t>
  </si>
  <si>
    <t>Communiquer les exigences et les responsabilités contractuelles au client, aux sous-traitants, aux consultants et à l’équipe de l’entreprise</t>
  </si>
  <si>
    <t>Produire de la correspondance et des rapports écrits</t>
  </si>
  <si>
    <t>Faire des présentations orales</t>
  </si>
  <si>
    <t>Créer des croquis à main levée</t>
  </si>
  <si>
    <t>Entretenir de bonnes relations avec tous les intervenants du projet</t>
  </si>
  <si>
    <t>Comprendre le rôle des intervenants des architectes et des ingénieurs-conseils</t>
  </si>
  <si>
    <t>Comprendre les rôles et les responsabilités des intervenants</t>
  </si>
  <si>
    <t>Connaître les pouvoirs et les responsabilités légales des inspecteurs du
gouvernement</t>
  </si>
  <si>
    <t>Connaître les exigences provinciales de codes pour les métiers
spécialisés</t>
  </si>
  <si>
    <t>Connaître les documents contractuels et les renseignements sur les progrès requis par le maître d’ouvrage, le client et le professionnel</t>
  </si>
  <si>
    <t>Utiliser des logiciels</t>
  </si>
  <si>
    <t>Connaître les implications financières de la législation</t>
  </si>
  <si>
    <t>Respecter les politiques et les procédures de l’entreprise et comprendre
les niveaux d’autorité</t>
  </si>
  <si>
    <t>Comprendre et mettre en œuvre la « politique de bon voisinage » de
l’entreprise</t>
  </si>
  <si>
    <t>S’acquitter des activités de manière professionnelle et éthique</t>
  </si>
  <si>
    <t>Comprendre et mettre en œuvre la politique de l’entreprise relative aux médias en ce qui concerne les questions d’urgence liées au chantier</t>
  </si>
  <si>
    <t>Organiser des réunions et des inspections avec les autorités compétentes</t>
  </si>
  <si>
    <t>Organiser et tenir des réunions de projet pertinentes</t>
  </si>
  <si>
    <t>Connaître les responsabilités contractuelles du maître d’ouvrage, du donneur d’ouvrage et du professionnel</t>
  </si>
  <si>
    <t>CONNAISSANCES DE L’INDUSTRIE</t>
  </si>
  <si>
    <t>Démontrer son engagement à l’amélioration continue des méthodes et pratiques de travail</t>
  </si>
  <si>
    <t>Se tenir au courant des codes du bâtiment pertinents, ainsi que des tendances actuelles et des changements dans l’industrie</t>
  </si>
  <si>
    <t>Comprendre les pratiques d’estimation actuelles</t>
  </si>
  <si>
    <t>Connaître la législation provinciale en vigueur en matière de codes de bâtiment et de santé et sécurité</t>
  </si>
  <si>
    <t>RESSOURCES HUMAINES ET GESTION DES EFFECTIFS</t>
  </si>
  <si>
    <t>Comprendre les responsabilités d’un surintendant en matière de ressources humaines</t>
  </si>
  <si>
    <t>Gérer les présences du personnel de chantier</t>
  </si>
  <si>
    <t>Appuyer le perfectionnement professionnel du personnel de chantier</t>
  </si>
  <si>
    <t>Comprendre et utiliser les programmes d’encouragement</t>
  </si>
  <si>
    <t>Comprendre les programmes d’avantages sociaux de l’entreprise</t>
  </si>
  <si>
    <t>Comprendre le code de conduite établi dans la politique de l’entreprise et
les contrats de construction</t>
  </si>
  <si>
    <t>Respecter toutes les lois et tous les règlements du travail</t>
  </si>
  <si>
    <t>Comprendre les pratiques équitables et éthiques en matière de ressources humaines</t>
  </si>
  <si>
    <t>Établir et faire respecter la discipline au travail</t>
  </si>
  <si>
    <t>Comprendre les rôles, les droits et les responsabilités du personnel de
surveillance</t>
  </si>
  <si>
    <t>Respecter les règles de conduite établies dans la politique de l’entreprise
et le contrat de construction</t>
  </si>
  <si>
    <t>S’assurer que les contremaîtres comprennent les règles et qu’ils les appliquent</t>
  </si>
  <si>
    <t>Comprendre les procédures d’embauche et de congédiement</t>
  </si>
  <si>
    <t>Surveiller le travail des sous-traitants</t>
  </si>
  <si>
    <t>Comprendre le rôle et les responsabilités d’un contremaître</t>
  </si>
  <si>
    <t>Remplacer les contremaîtres lorsque cela est nécessaire</t>
  </si>
  <si>
    <t>Encadrer et appuyer les contremaîtres</t>
  </si>
  <si>
    <t>Gérer le personnel sur le terrain</t>
  </si>
  <si>
    <t>Motiver le personnel sur le terrain et maintenir le moral de l’équipe</t>
  </si>
  <si>
    <t>Gérer les conflits qui surviennent sur le chantier</t>
  </si>
  <si>
    <t>Appliquer les principes de gestion des conflits</t>
  </si>
  <si>
    <t>Conseiller/encadrer les contremaîtres et autres membres du personnel de surveillance dans la résolution de conflits</t>
  </si>
  <si>
    <t>Impliquer d’autres intervenants si nécessaire</t>
  </si>
  <si>
    <t>Comprendre le rôle des ressources humaines dans la gestion et la résolution des conflits</t>
  </si>
  <si>
    <t>S’assurer que les employés sur le terrain sont qualifiés pour effectuer les tâches qui leur sont attribuées</t>
  </si>
  <si>
    <t>Connaître la formation et la certification requises pour toutes les tâches
sur le chantier</t>
  </si>
  <si>
    <t>Observer le niveau de compétence du personnel sur le terrain et en faire
rapport</t>
  </si>
  <si>
    <t>Proposer et planifier la formation nécessaire à l’intention du personnel
de chantier</t>
  </si>
  <si>
    <t>Maintenir des relations de travail positives</t>
  </si>
  <si>
    <t>Entretenir de bonnes relations de coopération avec les représentants des travailleurs</t>
  </si>
  <si>
    <t>Reconnaître les conflits, les plaintes et les griefs des travailleurs et
travailler en collaboration pour les résoudre</t>
  </si>
  <si>
    <t>Assurer la médiation des conflits, des plaintes et des griefs impliquant les
propres effectifs de l’entreprise</t>
  </si>
  <si>
    <t>Connaître les responsabilités contractuelles et légales de l’employeur et des employés</t>
  </si>
  <si>
    <t>Connaître les pratiques juridictionnelles et le champ d’action (inclusions/ exclusions) des syndicats</t>
  </si>
  <si>
    <t>Comprendre l’autorité de l’agent syndical local</t>
  </si>
  <si>
    <t>Comprendre la responsabilité de l’entreprise à l’égard de syndicats signataires et de l’impact sur les projets</t>
  </si>
  <si>
    <t>GESTION DES SOUS-TRAITANTS</t>
  </si>
  <si>
    <t>Organiser et présider des réunions de sous-traitants</t>
  </si>
  <si>
    <t>Comprendre les règles et les pratiques pour faciliter des réunions efficaces</t>
  </si>
  <si>
    <t>Organiser et présider des réunions avec les contremaîtres</t>
  </si>
  <si>
    <t>Organiser et présider des réunions avec les sous-traitants</t>
  </si>
  <si>
    <t>S’assurer que les procès-verbaux/comptes rendus des réunions sont
distribués</t>
  </si>
  <si>
    <t>Gérer le travail des sous-traitants</t>
  </si>
  <si>
    <t>Comprendre les documents contractuels et les contrats de sous-traitance</t>
  </si>
  <si>
    <t>Entretenir des relations de collaboration avec les sous-traitants</t>
  </si>
  <si>
    <t>Appuyer la présentation des documents des sous-traitants</t>
  </si>
  <si>
    <t>Coordonner le mouvement de machines et d’équipements lourds sur le chantier et les levages critiques</t>
  </si>
  <si>
    <t>Donner des instructions claires, verbalement et par écrit, aux sous-
traitants</t>
  </si>
  <si>
    <t>Comprendre les obligations des contrats de sous-traitance</t>
  </si>
  <si>
    <t>Connaître les systèmes et la terminologie des sous-traitants</t>
  </si>
  <si>
    <t>Examiner et vérifier les dessins d’atelier</t>
  </si>
  <si>
    <t>Connaître le calendrier des travaux et les priorités</t>
  </si>
  <si>
    <t>Connaître le temps et l’espace requis pour les travaux exécutés par d’autres métiers</t>
  </si>
  <si>
    <t>Vérifier les codes et la répartition des coûts</t>
  </si>
  <si>
    <t>Comprendre le système de codage des coûts de l’entreprise</t>
  </si>
  <si>
    <t>Gérer la livraison du matériel et de l’équipement de l’entreprise sur le
chantier</t>
  </si>
  <si>
    <t>Gérer les feuilles de temps qui sont remplies et soumises par les
travailleurs de l’entreprise</t>
  </si>
  <si>
    <t>Appuyer le processus de demandes de renseignements (DDR)</t>
  </si>
  <si>
    <t>Identifier les omissions ou les erreurs dans les documents contractuels et soumettre une DDR</t>
  </si>
  <si>
    <t>Appuyer les sous-traitants avec les DDR</t>
  </si>
  <si>
    <t>Appuyer le processus de DDR en proposant des solutions aux omissions et aux erreurs dans les documents contractuels identifiés dans la DDR</t>
  </si>
  <si>
    <t>Identifier la possibilité de coûts associés à la DDR</t>
  </si>
  <si>
    <t>COMPÉTENCES EN GESTION DE PROJET</t>
  </si>
  <si>
    <t>Appuyer ou diriger la préparation du calendrier de construction</t>
  </si>
  <si>
    <t>Comprendre tous les dessins et devis connexes</t>
  </si>
  <si>
    <t>Comprendre les implications des documents contractuels</t>
  </si>
  <si>
    <t>Comprendre les organigrammes et diagrammes</t>
  </si>
  <si>
    <t>Comprendre la méthode du chemin critique dans l’ordonnancement</t>
  </si>
  <si>
    <t>Comprendre les dépendances entre les tâches</t>
  </si>
  <si>
    <t>Comprendre l’affectation des ressources</t>
  </si>
  <si>
    <t>Examiner l’état d’avancement réel du chantier par rapport au calendrier
de construction</t>
  </si>
  <si>
    <t>Déterminer la dernière date possible pour changer de fournisseur</t>
  </si>
  <si>
    <t>Connaître les exigences en matière d’achèvement substantiel</t>
  </si>
  <si>
    <t>Préparer le plan de gestion de la construction avec le gestionnaire de projet et/ou l’équipe de projet</t>
  </si>
  <si>
    <t>Connaître le calendrier du projet</t>
  </si>
  <si>
    <t>Identifier les besoins en matière de main-d’œuvre, d’équipement, de matériaux et de besoins spéciaux pour le projet</t>
  </si>
  <si>
    <t>Prévenir les dommages à la propriété existante</t>
  </si>
  <si>
    <t>Préparer une liste de l’équipement nécessaire</t>
  </si>
  <si>
    <t>Connaître l’application, la rentabilité et la capacité de différents types d’équipement commun</t>
  </si>
  <si>
    <t>Coordonner les plans et devis avec le travail sur le terrain de l’ensemble
des effectifs de construction</t>
  </si>
  <si>
    <t>Connaître les décisions de construction devant être soumises à l’approbation/examen du représentant du maître d’ouvrage</t>
  </si>
  <si>
    <t>Connaître les types de permis et les renseignements requis par les organismes de réglementation</t>
  </si>
  <si>
    <t>Connaître la réglementation fédérale et provinciale et les règlements municipaux qui ont une incidence sur la construction</t>
  </si>
  <si>
    <t>Connaître les exigences en matière d’essais et d’inspection</t>
  </si>
  <si>
    <t>Connaître les plans d’assurance de la qualité et de contrôle de la qualité</t>
  </si>
  <si>
    <t>Connaître le contrat</t>
  </si>
  <si>
    <t>Surveiller et mettre à jour le calendrier de construction</t>
  </si>
  <si>
    <t>Surveiller le calendrier de construction</t>
  </si>
  <si>
    <t>Mettre à jour le calendrier de construction conformément aux documents contractuels</t>
  </si>
  <si>
    <t>S’assurer que les sous-traitants respectent les engagements du calendrier</t>
  </si>
  <si>
    <t>Diriger l’affectation des ressources du projet</t>
  </si>
  <si>
    <t>Donner des instructions claires, qu’elles soient verbales, écrites ou graphiques</t>
  </si>
  <si>
    <t>Connaître les normes de performance quantitatives et qualitatives</t>
  </si>
  <si>
    <t>Informer les travailleurs sur la (les) méthode(s) de travail</t>
  </si>
  <si>
    <t>Connaître les compétences requises des métiers</t>
  </si>
  <si>
    <t>Connaître les outils, l’équipement, les matériaux, les techniques et les méthodes à utiliser</t>
  </si>
  <si>
    <t>Créer et surveiller un calendrier anticipé hebdomadaire des travaux à venir</t>
  </si>
  <si>
    <t>Élaborer des calendriers prospectifs hebdomadaires des travaux/
activités à venir</t>
  </si>
  <si>
    <t>Identifier les tâches spécifiques et les travaux particuliers à réaliser</t>
  </si>
  <si>
    <t>Examiner le calendrier et en discuter dans le cadre des réunions hebdomadaires avec les sous-traitants</t>
  </si>
  <si>
    <t>Mettre à jour le calendrier de construction</t>
  </si>
  <si>
    <t>Assurer la tenue des documents du projet</t>
  </si>
  <si>
    <t>Tenir un journal quotidien</t>
  </si>
  <si>
    <t>Assurer la tenue d’une liste des contacts du projet</t>
  </si>
  <si>
    <t>Tenir à jour tous les dessins/plans de construction</t>
  </si>
  <si>
    <t>Respecter le système d’archivage et de documentation de l’entreprise</t>
  </si>
  <si>
    <t>Conserver toute la documentation et la correspondance relatives au projet dans le système de contrôle des documents</t>
  </si>
  <si>
    <t>Veiller à ce que toutes les photographies soient conservées dans le
dossier du projet</t>
  </si>
  <si>
    <t>Assurer la tenue des rapports sur la santé, la sécurité et l’environnement (SSE)</t>
  </si>
  <si>
    <t>Assurer la tenue des registres de suivi des matériaux et de l’équipement</t>
  </si>
  <si>
    <t>Veiller à ce que les rapports d’inspection et d’essais soient classés et
distribués</t>
  </si>
  <si>
    <t>Conserver les rapports sur l’équipement, les outils et les matériaux</t>
  </si>
  <si>
    <t>Assurer la tenue des rapports sur la main-d’œuvre</t>
  </si>
  <si>
    <t>Veiller à ce que les procès-verbaux /comptes rendus des réunions soient
classés et distribués</t>
  </si>
  <si>
    <t>Assurer la tenue des calendriers</t>
  </si>
  <si>
    <t>Veiller à ce que les rapports de contrôle et d’assurance de la qualité soient
classés et distribués</t>
  </si>
  <si>
    <t>Assurer la tenue des documents de mise en service</t>
  </si>
  <si>
    <t>Assurer la tenue de registres des cas de non-conformité et de non-
exécution</t>
  </si>
  <si>
    <t>Conserver les manuels d’exploitation et d’entretien</t>
  </si>
  <si>
    <t>Envoyer au professionnel les documents à transmettre après la livraison du matériel d’entretien/stock de grenier</t>
  </si>
  <si>
    <t>SANTÉ ET SÉCURITÉ</t>
  </si>
  <si>
    <t>Élaborer et mettre en œuvre un plan de sécurité propre au projet</t>
  </si>
  <si>
    <t>Attribuer les responsabilités en matière de sécurité au personnel</t>
  </si>
  <si>
    <t>Suivre une politique de surveillance de la sécurité pour le projet</t>
  </si>
  <si>
    <t>Connaître la législation en matière de santé et de sécurité</t>
  </si>
  <si>
    <t>Mettre en œuvre des procédures de sécurité sur le chantier</t>
  </si>
  <si>
    <t>Élaborer un plan de sécurité propre au chantier et des évaluations des dangers</t>
  </si>
  <si>
    <t>Surveiller et faire respecter la sécurité sur le chantier</t>
  </si>
  <si>
    <t>Gérer le plan de santé, sécurité et environnement (SSE)</t>
  </si>
  <si>
    <t>Mettre en application les politiques de sécurité de l’entreprise sur le
chantier</t>
  </si>
  <si>
    <t>Donner de la formation relative à des questions de sécurité particulières ou s’assurer qu’une telle formation est donnée</t>
  </si>
  <si>
    <t>Comprendre la législation sur la sécurité</t>
  </si>
  <si>
    <t>Comprendre et documenter la conformité aux exigences en matière de
santé et de sécurité</t>
  </si>
  <si>
    <t>Connaître les responsabilités de tous les employés et sous-traitants</t>
  </si>
  <si>
    <t>Mettre en application des pratiques de sécurité appropriées</t>
  </si>
  <si>
    <t>Connaître les procédures d’enquête et de déclaration d’accident</t>
  </si>
  <si>
    <t>Affecter une surveillance en matière de sécurité à chaque niveau du
personnel</t>
  </si>
  <si>
    <t>Connaître les premiers soins</t>
  </si>
  <si>
    <t>Évaluer les accidents entraînant une perte de temps</t>
  </si>
  <si>
    <t>Établir un comité mixte de santé et de sécurité (CMSS)</t>
  </si>
  <si>
    <t>Connaître les exigences relatives à la création d’un comité mixte de santé et de sécurité (CMSS)</t>
  </si>
  <si>
    <t>S’assurer que les réunions du CMSS ont lieu</t>
  </si>
  <si>
    <t>Connaître les exigences concernant les membres du CMSS</t>
  </si>
  <si>
    <t>Connaître les responsabilités du CMSS</t>
  </si>
  <si>
    <t>S’assurer qu’une analyse des dangers est effectuée pour les employés de l’entreprise et les sous-traitants</t>
  </si>
  <si>
    <t>Comprendre la nécessité d’une analyse des dangers professionnels</t>
  </si>
  <si>
    <t>S’assurer que les sous-traitants connaissent leurs obligations en matière d’analyse des risques professionnels</t>
  </si>
  <si>
    <t>Recueillir et classer tous les rapports d’analyse des risques professionnels des sous-traitants</t>
  </si>
  <si>
    <t>Effectuer une analyse des risques professionnels pour tout le personnel de
l’entreprise sur le terrain</t>
  </si>
  <si>
    <t>Comprendre toutes les exigences de sécurité</t>
  </si>
  <si>
    <t>Obtenir des sous-traitants toute la documentation concernant les
activités liées à la sécurité</t>
  </si>
  <si>
    <t>S’assurer que la documentation est conforme, correctement distribuée et
classée</t>
  </si>
  <si>
    <t>Coordonner tous les travaux dangereux avec les sous-traitants afin d’assurer la sécurité de l’ensemble du personnel sur le chantier</t>
  </si>
  <si>
    <t>Suivre la politique de santé et de sécurité de l’entreprise</t>
  </si>
  <si>
    <t>Connaître le plan de sécurité propre au chantier et le plan de sécurité de l’entreprise</t>
  </si>
  <si>
    <t>S’assurer que tout le personnel de chantier respecte la politique de sécurité</t>
  </si>
  <si>
    <t>Donner des conseils au personnel de chantier et faire part des
conséquences en cas de non-respect</t>
  </si>
  <si>
    <t>Assurer la tenue de tous les documents de sécurité requis</t>
  </si>
  <si>
    <t>Connaître les exigences provinciales en matière de rapports liés à la sécurité</t>
  </si>
  <si>
    <t>Connaître les exigences provinciales en matière de notification et de gestion des incidents, accidents ou décès</t>
  </si>
  <si>
    <t>Connaître les exigences provinciales en matière de déclaration des incidents, accidents ou décès</t>
  </si>
  <si>
    <t>Connaître les obligations légales relatives au lieu d’un incident, d’un accident ou d’un décès</t>
  </si>
  <si>
    <t>S’assurer de protéger le lieu d’un incident, d’un accident ou d’un décès aux fins d’enquête</t>
  </si>
  <si>
    <t>Collaborer avec les autorités</t>
  </si>
  <si>
    <t>Remplir tous les rapports requis</t>
  </si>
  <si>
    <t>Connaître les exigences de sécurité telles qu’elles sont définies dans les documents contractuels et savoir lesquelles ont préséance</t>
  </si>
  <si>
    <t>Gérer les tâches d’entretien et de nettoyage pour assurer un chantier propre et sécuritaire</t>
  </si>
  <si>
    <t>Comprendre les responsabilités contractuelles des sous-traitants en ce qui concerne le nettoyage et l’entretien</t>
  </si>
  <si>
    <t>Aviser les sous-traitants qui ne s’acquittent pas de leurs responsabilités de nettoyage</t>
  </si>
  <si>
    <t>S’assurer que le chantier est maintenu propre et exempt de déchets</t>
  </si>
  <si>
    <t>Comprendre l’impact d’un mauvais entretien sur la sécurité du chantier</t>
  </si>
  <si>
    <t>PROCESSUS DE CONSTRUCTION</t>
  </si>
  <si>
    <t>Participer à une inspection du chantier préalable à l’appel d’offres</t>
  </si>
  <si>
    <t>Évaluer les structures existantes, les services publics, l’espace d’entreposage, les obstructions, l’accès au chantier</t>
  </si>
  <si>
    <t>Effectuer une analyse du chantier</t>
  </si>
  <si>
    <t>Travailler avec l’équipe d’estimation pour identifier les impacts des coûts directs et indirects</t>
  </si>
  <si>
    <t>Identifier les défis ou les possibilités en matière de constructibilité</t>
  </si>
  <si>
    <t>Identifier les méthodes de construction à utiliser</t>
  </si>
  <si>
    <t>Se tenir au courant des nouvelles méthodes de construction rentables</t>
  </si>
  <si>
    <t>Comprendre comment appliquer des méthodes de construction qui permettront de réaliser des économies de coûts ou de temps</t>
  </si>
  <si>
    <t>Comprendre les impacts du calendrier et des coûts indirects de la
construction</t>
  </si>
  <si>
    <t>Évaluer les exigences en matière de surveillance et les coûts indirects</t>
  </si>
  <si>
    <t>Identifier les risques associés au projet</t>
  </si>
  <si>
    <t>Comprendre les risques associés aux travaux réalisés dans certains lieux géographiques</t>
  </si>
  <si>
    <t>Analyser les rapports sur les conditions à l’extérieur de la ville</t>
  </si>
  <si>
    <t>Évaluer la situation de la main-d’œuvre locale</t>
  </si>
  <si>
    <t>Analyser la disponibilité et la productivité de la main-d’œuvre locale</t>
  </si>
  <si>
    <t>Formuler des commentaires sur les risques si la soumission est retenue</t>
  </si>
  <si>
    <t>Évaluer les systèmes et méthodes de construction à utiliser dans le cadre
du projet</t>
  </si>
  <si>
    <t>Solliciter des prix concurrentiels pour la location ou l’achat d’équipement</t>
  </si>
  <si>
    <t>Connaître la disponibilité, les applications, la rentabilité et les capacités des différents types d’équipements</t>
  </si>
  <si>
    <t>Comprendre les répercussions sur les coûts de la location comparativement à l’achat</t>
  </si>
  <si>
    <t>Négocier les meilleurs prix et les meilleures conditions pour l’entreprise</t>
  </si>
  <si>
    <t>Examiner les soumissions en consultation avec l’équipe de gestion avant la présentation des soumissions</t>
  </si>
  <si>
    <t>Comprendre le processus de présentation de soumissions</t>
  </si>
  <si>
    <t>Comprendre les stratégies d’appel d’offres/soumissions de l’entreprise</t>
  </si>
  <si>
    <t>Préparer le plan d’implantation du chantier</t>
  </si>
  <si>
    <t>Coordonner avec les sous-traitants pour déterminer les besoins en matière de remorques, de gros équipements et de dépôt</t>
  </si>
  <si>
    <t>Identifier les principaux équipements de location</t>
  </si>
  <si>
    <t>Identifier les besoins et les emplacements des toilettes et des installations de premiers soins</t>
  </si>
  <si>
    <t>Déterminer les exigences en matière de palissades/clôtures</t>
  </si>
  <si>
    <t>Comprendre les impacts financiers et logistiques d’avoir à déplacer des
installations du chantier</t>
  </si>
  <si>
    <t>Identifier et localiser l’électricité, l’eau et le gaz</t>
  </si>
  <si>
    <t>Participer aux réunions de planification du projet</t>
  </si>
  <si>
    <t>Participer à la réunion préalable aux travaux du client</t>
  </si>
  <si>
    <t>Assister à la réunion d’inspection du chantier préalable à la construction</t>
  </si>
  <si>
    <t>Participer aux réunions internes</t>
  </si>
  <si>
    <t>Fournir des commentaires lors des réunions sur le calendrier</t>
  </si>
  <si>
    <t>Fournir des commentaires lors des réunions de mise en service</t>
  </si>
  <si>
    <t>Assister à d’autres réunions le cas échéant</t>
  </si>
  <si>
    <t>Participer à une réunion interne de démarrage du projet</t>
  </si>
  <si>
    <t>Évaluer les besoins en personnel</t>
  </si>
  <si>
    <t>Sélectionner le personnel clé</t>
  </si>
  <si>
    <t>Établir les étapes/jalons du contrat et la stratégie pour la construction du projet</t>
  </si>
  <si>
    <t>Connaître les aspects techniques et les coûts des méthodes et de l’ordonnancement</t>
  </si>
  <si>
    <t>Connaître les aspects techniques et les coûts du choix des matériaux et des équipements</t>
  </si>
  <si>
    <t>Connaître les techniques de manutention de matériaux</t>
  </si>
  <si>
    <t>Connaître les facteurs de productivité</t>
  </si>
  <si>
    <t>Connaître la réglementation syndicale concernant la composition des équipes</t>
  </si>
  <si>
    <t>Connaître les exigences du calendrier</t>
  </si>
  <si>
    <t>Connaître les exigences du contrat</t>
  </si>
  <si>
    <t>Évaluer les capacités du personnel relativement au projet</t>
  </si>
  <si>
    <t>Connaître des méthodes de construction de rechange</t>
  </si>
  <si>
    <t>Prendre des dispositions pour les inspections et les essais</t>
  </si>
  <si>
    <t>Connaître les exigences en matière d’inspections et d’essais énoncées dans les documents contractuels</t>
  </si>
  <si>
    <t>Demander aux sous-traitants de prévoir les essais pour que les parties concernées puissent y assister</t>
  </si>
  <si>
    <t>Connaître les procédures d’inspections et d’essais</t>
  </si>
  <si>
    <t>Comprendre les inspections et les essais exigés par les codes du bâtiment, les documents contractuels et l’entreprise</t>
  </si>
  <si>
    <t>Déterminer si les inspections et les essais sont payés à partir des allocations monétaires</t>
  </si>
  <si>
    <t>Créer un plan d’inspections et d’essais</t>
  </si>
  <si>
    <t>Communiquer le plan d’inspection et d’essai au client, aux professionnels et aux sous-traitants concernés</t>
  </si>
  <si>
    <t>Prendre des dispositions pour les services temporaires</t>
  </si>
  <si>
    <t>Connaître les exigences du projet relativement aux services temporaires</t>
  </si>
  <si>
    <t>Connaître les exigences des organismes de réglementation</t>
  </si>
  <si>
    <t>Connaître les procédures pour l’organisation des services</t>
  </si>
  <si>
    <t>Consulter les sous-traitants pour connaître leurs besoins en matière de
services</t>
  </si>
  <si>
    <t>Réaliser des économies de coûts grâce à une modification/un remplacement</t>
  </si>
  <si>
    <t>Connaître d’autres méthodes de construction</t>
  </si>
  <si>
    <t>Connaître les produits et matériaux de substitution</t>
  </si>
  <si>
    <t>Connaître les exigences relatives à l’achat de matériaux et fournitures</t>
  </si>
  <si>
    <t>Travailler avec le gestionnaire de projet pour analyser le projet et identifier les économies de coûts possibles</t>
  </si>
  <si>
    <t>Planifier les exigences en matière de disponibilité et l’affectation de ses propres effectifs, de l’équipement et des matériaux</t>
  </si>
  <si>
    <t>Connaître l’analyse coût-avantage des besoins en main-d’œuvre et en équipement</t>
  </si>
  <si>
    <t>Calculer les quantités de matériaux requis</t>
  </si>
  <si>
    <t>Connaître les unités et les méthodes standards pour mesurer les composantes des travaux exécutés par les sous-traitants</t>
  </si>
  <si>
    <t>Organiser efficacement la main-d’œuvre</t>
  </si>
  <si>
    <t>Planifier la mobilisation du projet conformément au calendrier</t>
  </si>
  <si>
    <t>Mettre en œuvre le calendrier du projet</t>
  </si>
  <si>
    <t>Connaître les capacités de l’équipement et du personnel</t>
  </si>
  <si>
    <t>Participer aux négociations après la clôture de l’appel d’offres</t>
  </si>
  <si>
    <t>Comprendre les principes de la négociation de contrats</t>
  </si>
  <si>
    <t>Comprendre les coûts du projet</t>
  </si>
  <si>
    <t>Comprendre où les portées des travaux typiques se chevauchent ou sont manquantes</t>
  </si>
  <si>
    <t>Prendre des dispositions pour la localisation des services publics (utilités) pour le travail de ses propres effectifs</t>
  </si>
  <si>
    <t>Prendre des dispositions pour la localisation des services publics</t>
  </si>
  <si>
    <t>Communiquer aux sous-traitants la responsabilité d’entreprendre leurs propres démarches de localisation</t>
  </si>
  <si>
    <t>Aider à déterminer et à obtenir les permis</t>
  </si>
  <si>
    <t>Comprendre les responsabilités pour l’obtention des permis de bâtir</t>
  </si>
  <si>
    <t>Appuyer l’équipe de gestion du projet dans la détermination des permis nécessaires, les responsabilités pour les obtenir et le moment où ils sont requis</t>
  </si>
  <si>
    <t>Appuyer l’équipe de gestion du projet dans l’obtention des permis de bâtir</t>
  </si>
  <si>
    <t>Obtenir ou aider à obtenir l’« avis de projet » requis par la législation
provinciale</t>
  </si>
  <si>
    <t>Comprendre les obligations légales liées à la signature de l’« avis de projet »</t>
  </si>
  <si>
    <t>Organiser des réunions de démarrage avec les sous- traitants</t>
  </si>
  <si>
    <t>Aider à organiser et à présider les réunions de démarrage avec les sous-traitants</t>
  </si>
  <si>
    <t>Veiller à ce que les sous-traitants assistent à une réunion de démarrage
avant le début des travaux sur le chantier</t>
  </si>
  <si>
    <t>Aider l’équipe de gestion du projet à obtenir tous les documents nécessaires auprès du sous-traitant avant la réunion de démarrage</t>
  </si>
  <si>
    <t>Fournir au sous-traitant la politique de sécurité propre au chantier établie
par l’entreprise</t>
  </si>
  <si>
    <t>Communiquer au sous-traitant la logistique du chantier, les couloirs de déplacement et la politique en matière de tabagisme</t>
  </si>
  <si>
    <t>Comprendre les questions environnementales qui ont une incidence sur la construction</t>
  </si>
  <si>
    <t>Comprendre toutes les questions et préoccupations environnementales concernant l’emplacement du projet</t>
  </si>
  <si>
    <t>Comprendre les exigences en matière de protection des cours d’eau, des arbres, l’écoulement de limon, etc. de l’emplacement du projet</t>
  </si>
  <si>
    <t>S’assurer que les exigences de protection sont mises en œuvre</t>
  </si>
  <si>
    <t>Organiser la sécurité du chantier</t>
  </si>
  <si>
    <t>Examiner les exigences de sécurité pour toutes les étapes du projet</t>
  </si>
  <si>
    <t>Choisir la méthode de sécurité qui convient le plus au projet</t>
  </si>
  <si>
    <t>Obtenir des prix concurrentiels pour la sécurité</t>
  </si>
  <si>
    <t>Obtenir des services de sécurité pour le projet</t>
  </si>
  <si>
    <t>Effectuer une inspection de chantier avant le début des travaux de construction</t>
  </si>
  <si>
    <t>Se rendre sur place pour examiner les conditions existantes de l’emplacement et vérifier si des changements sont survenus depuis que la soumission a été présentée</t>
  </si>
  <si>
    <t>S’assurer que des photographies de l’emplacement actuel sont prises</t>
  </si>
  <si>
    <t>Examiner l’accès à l’emplacement et confirmer l’accès dans le plan d’implantation du chantier</t>
  </si>
  <si>
    <t>Examiner les bâtiments voisins pour déterminer s’il y a un impact potentiel</t>
  </si>
  <si>
    <t>Créer un plan de gestion des déchets</t>
  </si>
  <si>
    <t>Comprendre les exigences LEED en matière de gestion des déchets</t>
  </si>
  <si>
    <t>Comprendre les exigences de l’entreprise en matière de gestion des
déchets</t>
  </si>
  <si>
    <t>Obtenir des prix concurrentiels pour les contenants de déchets, l’enlèvement des déchets, etc.</t>
  </si>
  <si>
    <t>Obtenir les services d’une entreprise de gestion des déchets</t>
  </si>
  <si>
    <t>Examiner les documents contractuels pour déceler les détails de construction peu pratique/irréalisable et les violations de code possibles</t>
  </si>
  <si>
    <t>Examiner les documents contractuels pour vérifier les détails de construction qui pourraient ne pas être réalisable ou ne pas fonctionner</t>
  </si>
  <si>
    <t>Examiner les documents contractuels pour déceler des violations de code
possibles</t>
  </si>
  <si>
    <t>Comprendre les responsabilités de l’entreprise en vertu du contrat</t>
  </si>
  <si>
    <t>Examiner les contrats de sous-traitance et les documents contractuels pour s’assurer que toutes les portées des travaux sont incluses</t>
  </si>
  <si>
    <t>Revoir les portées des travaux de l’équipe d’estimation afin de s’assurer qu’elles ne se chevauchent ou ne sont pas manquantes</t>
  </si>
  <si>
    <t>Aider à cibler les portées de travaux qui se chevauchent ou sont manquantes</t>
  </si>
  <si>
    <t>Tenir un journal de chantier et un registre journalier</t>
  </si>
  <si>
    <t>Connaître les implications juridiques de la bonne tenue d’un journal/
registre</t>
  </si>
  <si>
    <t>Préparer un rapport de la journée de travail</t>
  </si>
  <si>
    <t>Connaître les principales entrées du registre quotidien</t>
  </si>
  <si>
    <t>Distribuer et classer le registre quotidien</t>
  </si>
  <si>
    <t>Gérer l’avancement des travaux</t>
  </si>
  <si>
    <t>Coordonner le travail en collaboration avec les autres sous-traitants pour éliminer toute entrave ou interférence</t>
  </si>
  <si>
    <t>Commander de l’équipement et des matériaux</t>
  </si>
  <si>
    <t>S’assurer que les matériaux sont livrés à temps et qu’ils sont conformes à la quantité et la qualité commandées</t>
  </si>
  <si>
    <t>Traiter/Donner suite aux instructions de chantier/avenants de
modification</t>
  </si>
  <si>
    <t>Faire un suivi des effectifs des sous-traitants en fonction du calendrier de base/main-d’œuvre</t>
  </si>
  <si>
    <t>Assurer l’entreposage, l’utilisation et l’entretien appropriés des outils</t>
  </si>
  <si>
    <t>Établir les niveaux de production en collaboration avec le gestionnaire de projet</t>
  </si>
  <si>
    <t>Établir et faire respecter une discipline au travail</t>
  </si>
  <si>
    <t>Préparer des rapports sur l’utilisation de l’équipement, l’avancement de la construction et des sous-traitants</t>
  </si>
  <si>
    <t>Aider à la préparation de rapports périodiques sur les prévisions de coûts jusqu’à l’achèvement</t>
  </si>
  <si>
    <t>Identifier les variations de la main-d’œuvre, de l’équipement et des matériaux et prendre les mesures correctives qui s’imposent</t>
  </si>
  <si>
    <t>Vérifier les codes de coûts de la main-d’œuvre, des matériaux, de l’équipement et des sous-traitants et la ventilation des coûts</t>
  </si>
  <si>
    <t>Identifier les problèmes possibles dans le processus d’installation et
prévoir des solutions</t>
  </si>
  <si>
    <t>Effectuer une inspection régulière du projet pour vérifier l’avancement
des travaux</t>
  </si>
  <si>
    <t>Tenir des réunions de chantier régulières</t>
  </si>
  <si>
    <t>Gérer les ordres/ autorisations de travaux sur le terrain</t>
  </si>
  <si>
    <t>Comprendre l’utilisation des ordres/autorisations de travaux émis aux sous-traitants</t>
  </si>
  <si>
    <t>Émettre des ordres/autorisations de travaux aux sous-traitants</t>
  </si>
  <si>
    <t>Comprendre les implications et le suivi nécessaire pour ordres/
autorisations de travaux</t>
  </si>
  <si>
    <t>S’assurer que des copies des ordres/autorisations de travaux sont distribuées à l’équipe de gestion du projet</t>
  </si>
  <si>
    <t>Participer au processus de gestion des modifications</t>
  </si>
  <si>
    <t>Identifier les conflits ou les travaux non spécifiés dans les documents
contractuels</t>
  </si>
  <si>
    <t>Comprendre les implications d’effectuer des travaux supplémentaires sans l’autorisation écrite appropriée du représentant du maître d’ouvrage</t>
  </si>
  <si>
    <t>Consulter les sous-traitants concernant l’impact d’une modification sur les
coûts et le calendrier</t>
  </si>
  <si>
    <t>Fournir des solutions/options rentables aux professionnels</t>
  </si>
  <si>
    <t>Connaître les méthodes de détermination des coûts</t>
  </si>
  <si>
    <t>S’assurer que tous les sous-traitants sont informés au sujet des avenants de modification et qu’ils exécutent les travaux connexes</t>
  </si>
  <si>
    <t>Comprendre le but des instructions supplémentaires, des avis de modification proposée, des avenants de modification et des directives de modification</t>
  </si>
  <si>
    <t>Protéger l’entreprise lors de l’exécution de travaux faisant l’objet d’une
directive de modification</t>
  </si>
  <si>
    <t>Comprendre l’impact de modifications cumulatives sur le calendrier</t>
  </si>
  <si>
    <t>Organiser les livraisons quotidiennes</t>
  </si>
  <si>
    <t>Prévoir une méthode de gestion des livraisons sur le chantier pour les sous-traitants</t>
  </si>
  <si>
    <t>S’assurer que la méthode est équitable pour tous les sous-traitants</t>
  </si>
  <si>
    <t>S’assurer que la qualité des matériaux est conforme à celle spécifiée dans
le contrat</t>
  </si>
  <si>
    <t>Établir les dates de livraison en fonction du calendrier</t>
  </si>
  <si>
    <t>S’assurer que la quantité exacte correspondant à la commande est livrée</t>
  </si>
  <si>
    <t>Commander l’équipement et les matériaux</t>
  </si>
  <si>
    <t>Connaître les procédures d’achat/commande d’équipement et de matériaux pour le chantier</t>
  </si>
  <si>
    <t>Connaître les procédures de production en atelier</t>
  </si>
  <si>
    <t>Connaître les procédures d’expédition/livraison des matériaux</t>
  </si>
  <si>
    <t>Gérer le programme d’entretien de l’équipement sur le chantier</t>
  </si>
  <si>
    <t>Mettre en œuvre le programme d’entretien de l’équipement de
l’entreprise</t>
  </si>
  <si>
    <t>Comprendre/suivre les exigences en matière d’entretien de l’équipement</t>
  </si>
  <si>
    <t>S’assurer de l’exécution de l’entretien de l’équipement sur le chantier</t>
  </si>
  <si>
    <t>Gérer les outils, l’équipement et les matériaux du projet</t>
  </si>
  <si>
    <t>Connaître les outils, l’équipement, les matériaux, les techniques et les méthodes utilisées pour le projet</t>
  </si>
  <si>
    <t>Mettre en œuvre un plan de manutention des outils, de l’équipement et des matériaux</t>
  </si>
  <si>
    <t>Prévoir la disponibilité de l’équipement et des matériaux</t>
  </si>
  <si>
    <t>Assurer l’entreposage, l’utilisation et l’entretien adéquats des outils</t>
  </si>
  <si>
    <t>Déterminer quand les outils et l’équipement doivent être réparés ou remplacés</t>
  </si>
  <si>
    <t>Comprendre les contraintes budgétaires</t>
  </si>
  <si>
    <t>Connaître les méthodes de contrôle des coûts</t>
  </si>
  <si>
    <t>Connaître le système de contrôle des coûts de l’entreprise</t>
  </si>
  <si>
    <t>Connaître les capacités de l’équipement</t>
  </si>
  <si>
    <t>Connaître les capacités du personnel</t>
  </si>
  <si>
    <t>Comprendre les facteurs de productivité</t>
  </si>
  <si>
    <t>Gérer les problèmes potentiels liés au processus d’installation</t>
  </si>
  <si>
    <t>Connaître les exigences et les méthodes de travail des sous-traitants et de
ses propres effectifs</t>
  </si>
  <si>
    <t>Connaître les exigences liées à l’installation de systèmes particuliers</t>
  </si>
  <si>
    <t>Travailler en collaboration avec les sous-traitants pour planifier des installations efficaces et efficientes</t>
  </si>
  <si>
    <t>Gérer le programme de gestion des défectuosités de l’entreprise</t>
  </si>
  <si>
    <t>Mettre en œuvre un programme de gestion des défectuosités</t>
  </si>
  <si>
    <t>S’assurer que les défectuosités sont identifiées, communiquées aux sous- traitants et corrigées rapidement par les sous-traitants en temps utile</t>
  </si>
  <si>
    <t>Gérer activement la qualité de la construction tout au long du projet afin
de réduire les défectuosités</t>
  </si>
  <si>
    <t>Collaborer avec les professionnels lors des visites de révision des défectuosités</t>
  </si>
  <si>
    <t>Organiser les sous-traitants pour qu’ils exécutent leurs travaux non conformes</t>
  </si>
  <si>
    <t>Aider avec le transfert du projet au maître d’ouvrage</t>
  </si>
  <si>
    <t>Connaître l’impact d’une occupation partielle sur les responsabilités, les
garanties et les retenues</t>
  </si>
  <si>
    <t>Connaître les documents de projet qui sont requis</t>
  </si>
  <si>
    <t>Connaître les procédures de transfert</t>
  </si>
  <si>
    <t>S’assurer que les employés du donneur d’ouvrage sont formés conformément aux documents contractuels</t>
  </si>
  <si>
    <t>Gérer le processus d’achèvement substantiel</t>
  </si>
  <si>
    <t>Comprendre les exigences relatives à l’achèvement substantiel</t>
  </si>
  <si>
    <t>Travailler avec le personnel de gestion du projet et les professionnels pour atteindre la valeur acceptée des défectuosités non corrigées</t>
  </si>
  <si>
    <t>S’assurer que les sous-traitants n’ont pas été payés en trop</t>
  </si>
  <si>
    <t>S’assurer que tous les essais, les rapports et l’occupation ont été réalisés</t>
  </si>
  <si>
    <t>Gérer la remise des matériaux d’entretien (stock de grenier) au maître
d’ouvrage</t>
  </si>
  <si>
    <t>Travailler avec les autorités compétentes et les sous- traitants pour obtenir le permis l’occupation</t>
  </si>
  <si>
    <t>Comprendre les exigences des autorités compétentes locales en matière
d’occupation</t>
  </si>
  <si>
    <t>Travailler avec des sous-traitants pour s’assurer que tous les systèmes de sécurité de personnes sont installés, ont été mis à l’essai et sont fonctionnels</t>
  </si>
  <si>
    <t>S’assurer que les professionnels ont reçu tous les renseignements nécessaires pour envoyer des lettres aux autorités compétentes</t>
  </si>
  <si>
    <t>Assister à toutes les visites de révision et les essais avec les autorités
compétentes</t>
  </si>
  <si>
    <t>S’assurer que tous les documents requis sont fournis aux autorités compétentes</t>
  </si>
  <si>
    <t>Aider les sous-traitants qui ont des difficultés avec leurs travaux à atteindre le stade d’achèvement substantiel</t>
  </si>
  <si>
    <t>Gérer le programme de contrôle et d’assurance de la qualité de l’entreprise</t>
  </si>
  <si>
    <t>Connaître les normes de construction établies dans les codes, les documents contractuels et la politique de l’entreprise</t>
  </si>
  <si>
    <t>Veiller à la mise en œuvre et au maintien du programme AQ/CQ de
l’entreprise</t>
  </si>
  <si>
    <t>Assurer l’inspection des matériaux sur mesure à l’usine de fabrication</t>
  </si>
  <si>
    <t>Assurer l’inspection des matériaux lorsqu’ils sont livrés sur le chantier</t>
  </si>
  <si>
    <t>Examiner les rapports sur la qualité de la construction</t>
  </si>
  <si>
    <t>Connaître les procédures courantes de contrôle de la qualité</t>
  </si>
  <si>
    <t>Comprendre les avantages d’appuyer le programme d’AQ/CQ de
l’entreprise</t>
  </si>
  <si>
    <t>Participer activement à la gestion de la qualité de l’ouvrage bâti pendant
toute la durée du projet</t>
  </si>
  <si>
    <t>Aider à documenter et à émettre des factures à d’autres sous-traitants</t>
  </si>
  <si>
    <t>Comprendre la portée des travaux de chaque sous-traitant</t>
  </si>
  <si>
    <t>Documenter l’autorisation de rétrofacturer et gérer les rétrofacturations</t>
  </si>
  <si>
    <t>Faire respecter les responsabilités contractuelles de tous les sous-
traitants sur le chantier</t>
  </si>
  <si>
    <t>Informer les sous-traitants des travaux à corriger ou des problèmes de nettoyage</t>
  </si>
  <si>
    <t>Participer au traitement des réclamations de construction</t>
  </si>
  <si>
    <t>Comprendre les procédures de règlement des réclamations conformément aux documents contractuels</t>
  </si>
  <si>
    <t>Analyser l’impact des réclamations sur le calendrier et les coûts connexes</t>
  </si>
  <si>
    <t>Cerner les réclamations possibles et prendre des mesures sans tarder</t>
  </si>
  <si>
    <t>Comprendre les causes des retards dans les travaux et comment les
atténuer</t>
  </si>
  <si>
    <t>Comprendre la non-conformité et la non-exécution des sous-traitants</t>
  </si>
  <si>
    <t>Obtenir et vérifier les lignes et les niveaux d’implantation</t>
  </si>
  <si>
    <t>Comprendre les méthodes d’arpentage</t>
  </si>
  <si>
    <t>Calculer les quantités en fonction des données d’arpentage</t>
  </si>
  <si>
    <t>Effectuer des tâches d’arpentage de base pour vérifier l’implantation</t>
  </si>
  <si>
    <t>Organiser l’arpentage initial et final du projet/du bâtiment</t>
  </si>
  <si>
    <t>Comprendre la législation provinciale en matière de privilèges</t>
  </si>
  <si>
    <t>Comprendre la législation provinciale en matière de privilèges et l’impact potentiel sur le projet</t>
  </si>
  <si>
    <t>Appuyer le processus de revue des dessins d’atelier/ documents à transmettre</t>
  </si>
  <si>
    <t>Aider le personnel de gestion du projet à examiner les documents à transmettre, y compris les dessins d’atelier, les données techniques et les échantillons</t>
  </si>
  <si>
    <t>S’assurer que toutes les maquettes sont construites aux fins d’examen par
les professionnels</t>
  </si>
  <si>
    <t>Comprendre les exigences relatives à l’approbation des substitutions / remplacements</t>
  </si>
  <si>
    <t>Examiner les dessins d’atelier pour coordonner les matériaux et les éléments qui sont intégrés ou joints</t>
  </si>
  <si>
    <t>S’assurer que les ajouts effectués par les professionnels sur les dessins d’atelier sont gérés dans le cadre du processus de gestion des modifications</t>
  </si>
  <si>
    <t>S’assurer que tous les dessins d’après exécution sont mis à jour de manière continue</t>
  </si>
  <si>
    <t>Comprendre les exigences contractuelles relatives à la conservation et la tenue des dessins d’après exécution sur le chantier</t>
  </si>
  <si>
    <t>S’assurer que les sous-traitants maintiennent et mettent à jour les dessins d’après exécution</t>
  </si>
  <si>
    <t>Gérer les risques et les possibilités</t>
  </si>
  <si>
    <t>Identifier les risques et les possibilités à toutes les étapes de la
construction</t>
  </si>
  <si>
    <t>Comprendre comment minimiser les risques et maximiser les possibilités</t>
  </si>
  <si>
    <t>Participer à des examens réguliers des risques et des possibilités avec le
personnel de gestion du projet</t>
  </si>
  <si>
    <t>Transférer le risque aux intervenants qui sont davantage en mesure de le
gérer</t>
  </si>
  <si>
    <t>Mettre à jour le plan d’implantation</t>
  </si>
  <si>
    <t>S’assurer que le plan d’implantation du chantier est tenu à jour</t>
  </si>
  <si>
    <t>Gérer la relocalisation/réinstallation des remorques, etc. selon les besoins</t>
  </si>
  <si>
    <t>Gérer le processus d’inspection et d’essai</t>
  </si>
  <si>
    <t>Comprendre les exigences contractuelles en matière d’essais et d’inspections pour l’entreprise et les sous-traitants</t>
  </si>
  <si>
    <t>Coordonner tous les essais et toutes les inspections selon les besoins</t>
  </si>
  <si>
    <t>Respecter les exigences en matière d’essais et d’inspections</t>
  </si>
  <si>
    <t>S’assurer que les rapports d’essais et d’inspection sont distribués aux professionnels et aux sous-traitants, le cas échéant</t>
  </si>
  <si>
    <t>S’assurer que les rapports d’essais et d’inspections sont classés de manière
appropriée</t>
  </si>
  <si>
    <t>S’assurer que des mesures correctives sont prises pour rectifier les matériaux/systèmes qui ont échoué aux essais et aux inspections</t>
  </si>
  <si>
    <t>Assurer la coordination avec les professionnels et les autorités compétentes</t>
  </si>
  <si>
    <t>Comprendre les pouvoirs des professionnels et des autorités compétentes</t>
  </si>
  <si>
    <t>Collaborer avec les autorités compétentes</t>
  </si>
  <si>
    <t>Organiser et animer toutes les réunions sur le terrain avec les professionnels et les autorités compétentes</t>
  </si>
  <si>
    <t>Comprendre quelles sont les autorités compétentes pour le projet</t>
  </si>
  <si>
    <t>Fournir des renseignements et tenir des registres selon les exigences des autorités compétentes</t>
  </si>
  <si>
    <t>Gérer le processus de mise en service</t>
  </si>
  <si>
    <t>Participer à l’élaboration du calendrier de mise en service</t>
  </si>
  <si>
    <t>Comprendre les exigences contractuelles de la mise en service</t>
  </si>
  <si>
    <t>S’assurer que les sous-traitants fournissent les documents de mise en service requis</t>
  </si>
  <si>
    <t>S’assurer que la mise en service est effectuée en temps voulu</t>
  </si>
  <si>
    <t>Participer au processus de mise en service afin de s’assurer que l’achèvement substantiel est obtenu</t>
  </si>
  <si>
    <t>S’assurer que la formation du maître d’ouvrage est complétée conformément aux documents contractuels</t>
  </si>
  <si>
    <t>Travailler avec les taux de productivité du travail</t>
  </si>
  <si>
    <t>Analyser les rapports sur les coûts et d’autres données</t>
  </si>
  <si>
    <t>Évaluer les méthodes et les systèmes de construction</t>
  </si>
  <si>
    <t>Utiliser les taux de main-d’œuvre et les tableaux de productivité de la main-d’œuvre de l’entreprise</t>
  </si>
  <si>
    <t>Calculer les coûts unitaires de main-d’œuvre</t>
  </si>
  <si>
    <t>Calculer les coûts de main-d’œuvre pour les travaux exécutés par les
effectifs de l’entreprise</t>
  </si>
  <si>
    <t>Déterminer quand utiliser ses propres effectifs pour effectuer une tâche ou faire appel à un sous-traitant</t>
  </si>
  <si>
    <t>S’assurer que les défectuosités ont été corrigées pour l’achèvement final</t>
  </si>
  <si>
    <t>S’assurer que les sous-traitants corrigent les défectuosités</t>
  </si>
  <si>
    <t>S’assurer que tous les dossiers/registres de défectuosités sont à jour et distribués aux sous-traitants</t>
  </si>
  <si>
    <t>Collaborer avec le maître d’ouvrage pour s’assurer que toutes les défectuosités sont corrigées et que le maître d’ouvrage est satisfait</t>
  </si>
  <si>
    <t>Gérer la démobilisation</t>
  </si>
  <si>
    <t>S’assurer que toutes les remorques, tous les conteneurs et tout le matériel de location sont retournés à l’entreprise de location et rapprocher les coûts</t>
  </si>
  <si>
    <t>S’assurer que toutes les clôtures sont retournées et les palissades sont
enlevées</t>
  </si>
  <si>
    <t>S’assurer que tous les sous-traitants ont enlevé les remorques, l’équipement et les matériaux du chantier</t>
  </si>
  <si>
    <t>Gérer le débranchement de tous les services temporaires</t>
  </si>
  <si>
    <t>Participer à la réunion interne de clôture du projet</t>
  </si>
  <si>
    <t>Comprendre l’importance d’une réunion interne de clôture du projet</t>
  </si>
  <si>
    <t>Comprendre l’intérêt de partager les leçons apprises</t>
  </si>
  <si>
    <t>Aider à analyser le budget prévu par rapport au budget réel</t>
  </si>
  <si>
    <t>Fournir une vue d’ensemble de la sécurité du projet</t>
  </si>
  <si>
    <t>Contribuer à l’analyse du calendrier</t>
  </si>
  <si>
    <t>Discuter des niveaux de qualité des projets</t>
  </si>
  <si>
    <t>Fournir un examen des défectuosités</t>
  </si>
  <si>
    <t>Fournir une analyse de la performance des sous-traitants</t>
  </si>
  <si>
    <t>Faire part des principaux défis et des facteurs de succès dans l’exécution
du projet</t>
  </si>
  <si>
    <t>Gérer le processus de garanties</t>
  </si>
  <si>
    <t>Comprendre les responsabilités et les obligations de l’entrepreneur et des sous-traitants</t>
  </si>
  <si>
    <t>Participer à l’examen de la garantie d’un an avec le maître d’ouvrage, le
professionnel et l’entreprise</t>
  </si>
  <si>
    <t>Appuyer le maître d’ouvrage et les sous-traitants pendant la période de
garantie</t>
  </si>
  <si>
    <t>Organiser le processus de garantie et informer le maître d’ouvrage</t>
  </si>
  <si>
    <t>Comprendre l’obligation de l’entreprise envers le maître d’ouvrage en ce qui concerne le processus de garantie</t>
  </si>
  <si>
    <t>Aider à obtenir la libération de tous les paiements finaux</t>
  </si>
  <si>
    <t>Connaître les procédures d’inspection finale et coordonner l’exécution des inspections</t>
  </si>
  <si>
    <t>Obtenir une lettre/certificat d’achèvement lors de l’inspection finale</t>
  </si>
  <si>
    <t>Connaître les documents juridiques nécessaires pour obtenir le paiement final</t>
  </si>
  <si>
    <t>Appuyer le transfert des services publics au maître d’ouvrage</t>
  </si>
  <si>
    <t>OUTIL D'AUTOÉVALUATION DES COMPÉTENCES DE SURINTENDANT</t>
  </si>
  <si>
    <t>Candidats CSO : Sauvegardez la feuille de travail dûment remplie et annexez-la à votre demande de CSO.</t>
  </si>
  <si>
    <t>Vous pouvez utiliser cet outil pour évaluer vos compétences et connaissances en fonction des compétences qui sont définies par le programme de certification Sceau d’or et que tous les contremaîtres travaillant dans la construction non résidentielle (partie 9 du Code national du bâtiment) au Canada devraient posséder, quels que soient le type d’entreprise, la taille de l’entreprise ou l'endroit géographique. Les candidats CSO doivent obligatoirement remplir cette autoévaluation et annexer la feuille de travail dûment remplie à leur demande. Le but de cette autoévaluation est d’aider les candidats à comprendre en quoi consiste l’examen et quelles compétences seront évaluées à l’examen et de mettre en évidence les domaines de formation sur lesquels les candidats devraient se concentrer.</t>
  </si>
  <si>
    <t>Le programme de certification Sceau d’or a fait appel à des professionnels de l’éducation des adultes, des experts de l’industrie et des groupes de praticiens bénévoles de l’industrie pour définir les connaissances, les compétences et les aptitudes que doivent posséder les professionnels de la construction qui travaillent dans un domaine lié aux désignations du Sceau d’or. L’examen du Sceau d’or permet d’évaluer les candidats en fonction de cette norme. Il n’y a pas de guide ou de manuel d’étude : les candidats doivent appliquer les connaissances qu’ils ont acquises au cours de leurs années d’expérience (minimum de 5 années) en plus de la formation et des études qu’ils ont suivies. Idéalement, les candidats du Sceau d’or devraient lire le profil professionnel correspondant à leur désignation lorsqu’ils se préparent à présenter une demande de certification, afin d’identifier toute formation supplémentaire dont ils auraient besoin pour améliorer leurs chances de réussir l’examen.</t>
  </si>
  <si>
    <t xml:space="preserve">La désignation de surintendant comporte 9 compétences principales : </t>
  </si>
  <si>
    <t>Comment fonctionne cet outil d'autoévaluation</t>
  </si>
  <si>
    <t xml:space="preserve"> </t>
  </si>
  <si>
    <t>Sous l’onglet « Questionnaire », évaluez les compétences principales en sélectionnant une note de 1 à 4 qui correspond le mieux à votre maîtrise de chacune des sous-compétences. Ces compétences concernent vos connaissances et votre expérience dans votre rôle de surintendant en général, et non seulement dans votre rôle actuel. Soyez honnête lorsque vous indiquez votre niveau de maîtrise pour chacune des compétences, car les notes n'ont aucune incidence sur votre demande et nous n'examinons pas et n’évaluons pas les résultats.</t>
  </si>
  <si>
    <t>Échelle d'évaluation</t>
  </si>
  <si>
    <t>Comment évaluez-vous votre niveau de maîtrise pour chacune des activités ou compétences suivantes?
1 = Aucun/Limité
2 = Moyen
3 = Très bon
4 = Excellent</t>
  </si>
  <si>
    <t>Compte des résultats</t>
  </si>
  <si>
    <t>Une fois que vous avez évalué toutes les compétences, l’onglet « Compte des résultats » affiche la ventilation de vos réponses, tandis que l’onglet « Domaines à améliorer » énumère les sous-compétences sur lesquelles vous devriez concentrer vos efforts de perfectionnement afin d'accroître vos chances de réussir l’examen.</t>
  </si>
  <si>
    <t>Plan d'action</t>
  </si>
  <si>
    <t>Sous l’onglet « Plan d'action », vous pouvez créer votre propre plan d’action et établir l’ordre de priorité des domaines que vous avez à améliorer.</t>
  </si>
  <si>
    <t>Utilisez les menus déroulants dans la colonne D pour évaluer votre niveau de maîtrise des compétences.</t>
  </si>
  <si>
    <t>QUESTIONNAIRE SUR LES COMPÉTENCES</t>
  </si>
  <si>
    <t>Comment évaluez-vous votre niveau de maîtrise pour chacune des activités ou compétences suivantes?</t>
  </si>
  <si>
    <t>Non répondu</t>
  </si>
  <si>
    <t>1 = Aucun/Limité</t>
  </si>
  <si>
    <t>2 = Moyen</t>
  </si>
  <si>
    <t>3 = Très bon</t>
  </si>
  <si>
    <t>COMPTE DES RÉSULTATS</t>
  </si>
  <si>
    <t>POURCENTAGES</t>
  </si>
  <si>
    <t>(blank)</t>
  </si>
  <si>
    <t>DOMAINES À AMÉLIORER</t>
  </si>
  <si>
    <t xml:space="preserve">Nous vous recommandons de concentrer vos efforts sur les domaines de compétences auxquels vous avez attribué une note de 1 ou 2. </t>
  </si>
  <si>
    <t>Si certaines de ces compétences ou activités ne sont pas accomplies dans votre entreprise, vous devez quand même acquérir ces compétences.</t>
  </si>
  <si>
    <t>Parmi les moyens d’acquérir ou de perfectionner des compétences, vous pouvez suivre une formation, faire des recherches sur Internet, lire des manuels et discuter avec vos collègues/pairs.</t>
  </si>
  <si>
    <t>Pour suivre une formation, vous pouvez consulter les associations locales de la construction, car elles connaissent bien le programme du Sceau d’or et offrent des cours/formations qui s’appliquent au Sceau d’or.</t>
  </si>
  <si>
    <t>D'autres sources de formation sont les collèges et cégeps et les fournisseurs de cours.</t>
  </si>
  <si>
    <t>Consultez la page de formation accréditée Sceau d’or pour vous aider à trouver des cours de formation supplémentaires dont vous avez besoin.</t>
  </si>
  <si>
    <t>Pour actualiser le tableau croisé dynamique afin de voir vos résultats, CLIQUEZ sur le tableau AVEC LE BOUTON DROIT et sélectionnez « Actualiser ».</t>
  </si>
  <si>
    <t>DO NOT click on the filter icon. If you mistakenly click and change the filter, reset it back by selecting 1 and 2.</t>
  </si>
  <si>
    <t xml:space="preserve">Domaines à améliorer </t>
  </si>
  <si>
    <t>PLAN D'ACTION LIÉ AUX COMPÉTENCES DU SCEAU D'OR</t>
  </si>
  <si>
    <t>Ce tableau est un plan d’action personnel que vous pouvez utiliser pour prioriser vos domaines à améliorer.</t>
  </si>
  <si>
    <t>Catégorie</t>
  </si>
  <si>
    <t>Compétence</t>
  </si>
  <si>
    <t>Besoin de perfectionnement         (peut correspondre à une sous-compétence ou à un groupe de sous-compétences)</t>
  </si>
  <si>
    <t>Priorité (en fonction de vos résultats)</t>
  </si>
  <si>
    <t>Comment vais-je obtenir cette compétence? 
(cours, expérience, autoapprentissage, encadrement au travail, etc.)</t>
  </si>
  <si>
    <t>Date cible</t>
  </si>
  <si>
    <t>Coût</t>
  </si>
  <si>
    <t>Source de financement  
(p. ex. employeur, fonds personnels, etc.)</t>
  </si>
  <si>
    <t>Réussite  
(Comment saurez-vous que vous avez réussi?)</t>
  </si>
  <si>
    <t>1. Contrats et questions juridiques</t>
  </si>
  <si>
    <t>2. Compétences financières</t>
  </si>
  <si>
    <t>3. Compétences en communication</t>
  </si>
  <si>
    <t>4. Connaissances de l’industrie</t>
  </si>
  <si>
    <t>5. Ressources humaines et gestion des effectifs</t>
  </si>
  <si>
    <t>6. Gestion des sous-traitants</t>
  </si>
  <si>
    <t>7. Compétences en gestion de projet</t>
  </si>
  <si>
    <t>8. Santé et sécurité</t>
  </si>
  <si>
    <t>9. Processus de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</si>
</sst>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10"/>
      <color rgb="FF000000"/>
      <name val="Arial"/>
      <family val="2"/>
    </font>
    <font>
      <sz val="10"/>
      <name val="Arial"/>
      <family val="2"/>
    </font>
    <font>
      <sz val="10"/>
      <color rgb="FF231F2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u/>
      <sz val="10"/>
      <color theme="10"/>
      <name val="Times New Roman"/>
      <family val="1"/>
    </font>
    <font>
      <u/>
      <sz val="10"/>
      <color theme="10"/>
      <name val="Arial"/>
      <family val="2"/>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9" fontId="16" fillId="0" borderId="0" applyFont="0" applyFill="0" applyBorder="0" applyAlignment="0" applyProtection="0"/>
  </cellStyleXfs>
  <cellXfs count="56">
    <xf numFmtId="0" fontId="0" fillId="0" borderId="0" xfId="0" applyFill="1" applyBorder="1" applyAlignment="1">
      <alignment horizontal="left" vertical="top"/>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horizontal="center" vertical="top"/>
    </xf>
    <xf numFmtId="0" fontId="5" fillId="0" borderId="0" xfId="0" pivotButton="1" applyFont="1" applyFill="1" applyBorder="1" applyAlignment="1">
      <alignment horizontal="left" vertical="top"/>
    </xf>
    <xf numFmtId="0" fontId="9" fillId="0" borderId="0" xfId="1" applyFont="1" applyFill="1" applyBorder="1" applyAlignment="1">
      <alignment horizontal="left" vertical="top"/>
    </xf>
    <xf numFmtId="0" fontId="0" fillId="0" borderId="0" xfId="0" applyFill="1" applyBorder="1" applyAlignment="1">
      <alignment horizontal="left" vertical="top" wrapText="1"/>
    </xf>
    <xf numFmtId="0" fontId="10" fillId="0" borderId="0" xfId="0" applyFont="1" applyFill="1" applyBorder="1" applyAlignment="1">
      <alignment horizontal="left" vertical="top"/>
    </xf>
    <xf numFmtId="0" fontId="5" fillId="0" borderId="0" xfId="0" applyFont="1" applyFill="1" applyBorder="1" applyAlignment="1">
      <alignment horizontal="left" vertical="top"/>
    </xf>
    <xf numFmtId="0" fontId="0" fillId="0" borderId="0" xfId="0" applyFill="1" applyBorder="1" applyAlignment="1">
      <alignment horizontal="center" vertical="top"/>
    </xf>
    <xf numFmtId="0" fontId="12" fillId="0" borderId="2"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6" fillId="0" borderId="0" xfId="0" applyFont="1" applyAlignment="1">
      <alignment horizontal="left" vertical="top"/>
    </xf>
    <xf numFmtId="0" fontId="1" fillId="0" borderId="0" xfId="0" applyFont="1" applyAlignment="1">
      <alignment horizontal="left" vertical="top"/>
    </xf>
    <xf numFmtId="0" fontId="4" fillId="0" borderId="0" xfId="0" applyFont="1" applyAlignment="1">
      <alignment horizontal="center" vertical="top" wrapText="1"/>
    </xf>
    <xf numFmtId="0" fontId="1" fillId="0" borderId="0" xfId="0" applyFont="1" applyAlignment="1">
      <alignment vertical="top"/>
    </xf>
    <xf numFmtId="0" fontId="13"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top"/>
    </xf>
    <xf numFmtId="0" fontId="1" fillId="0" borderId="0" xfId="0" applyFont="1" applyAlignment="1">
      <alignment horizontal="center" vertical="top" wrapText="1"/>
    </xf>
    <xf numFmtId="0" fontId="4" fillId="0" borderId="0" xfId="0" applyFont="1" applyFill="1" applyBorder="1" applyAlignment="1">
      <alignment horizontal="left" vertical="top"/>
    </xf>
    <xf numFmtId="9" fontId="1" fillId="0" borderId="0" xfId="2" applyFont="1" applyFill="1" applyBorder="1" applyAlignment="1">
      <alignment horizontal="center" vertical="top"/>
    </xf>
    <xf numFmtId="9" fontId="1" fillId="0" borderId="1" xfId="2" applyFont="1" applyFill="1" applyBorder="1" applyAlignment="1">
      <alignment horizontal="center" vertical="top"/>
    </xf>
    <xf numFmtId="0" fontId="5" fillId="0" borderId="0" xfId="0" applyFont="1" applyFill="1" applyBorder="1" applyAlignment="1">
      <alignment horizontal="left" vertical="top" indent="1"/>
    </xf>
    <xf numFmtId="0" fontId="1" fillId="2" borderId="0" xfId="0" applyFont="1" applyFill="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0" fontId="1" fillId="0" borderId="0" xfId="0" applyFont="1" applyFill="1" applyAlignment="1">
      <alignment horizontal="left" vertical="top"/>
    </xf>
    <xf numFmtId="0" fontId="15" fillId="0" borderId="0" xfId="0" applyFont="1" applyAlignment="1">
      <alignment horizontal="left" vertical="top"/>
    </xf>
    <xf numFmtId="0" fontId="5" fillId="3" borderId="0" xfId="0" applyFont="1" applyFill="1" applyAlignment="1">
      <alignment horizontal="left" vertical="top"/>
    </xf>
    <xf numFmtId="0" fontId="5" fillId="0" borderId="0" xfId="0" applyFont="1" applyAlignment="1">
      <alignment horizontal="left" vertical="top"/>
    </xf>
    <xf numFmtId="0" fontId="10" fillId="0" borderId="0" xfId="0" applyFont="1" applyAlignment="1">
      <alignment horizontal="left" vertical="top"/>
    </xf>
    <xf numFmtId="0" fontId="5" fillId="0" borderId="0" xfId="0" applyFont="1" applyAlignment="1">
      <alignment horizontal="left" vertical="center"/>
    </xf>
    <xf numFmtId="0" fontId="10" fillId="0" borderId="0" xfId="0" applyFont="1" applyAlignment="1">
      <alignment vertical="top"/>
    </xf>
    <xf numFmtId="0" fontId="5" fillId="0" borderId="0" xfId="0" applyFont="1" applyAlignment="1">
      <alignment vertical="top"/>
    </xf>
    <xf numFmtId="0" fontId="1"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7" fillId="3" borderId="0" xfId="0" applyFont="1" applyFill="1" applyAlignment="1">
      <alignment horizontal="left" vertical="top"/>
    </xf>
    <xf numFmtId="0" fontId="6" fillId="0" borderId="0" xfId="0" applyFont="1" applyAlignment="1">
      <alignment horizontal="left" vertical="center"/>
    </xf>
    <xf numFmtId="0" fontId="4" fillId="0" borderId="2"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cellXfs>
  <cellStyles count="3">
    <cellStyle name="Hyperlink" xfId="1" builtinId="8"/>
    <cellStyle name="Normal" xfId="0" builtinId="0"/>
    <cellStyle name="Percent" xfId="2" builtinId="5"/>
  </cellStyles>
  <dxfs count="24">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ra Drader" refreshedDate="44267.537482870372" createdVersion="6" refreshedVersion="6" minRefreshableVersion="3" recordCount="561" xr:uid="{1CE64584-51A9-45A7-8B44-3607EEF286EB}">
  <cacheSource type="worksheet">
    <worksheetSource ref="A11:D572" sheet="Questionnaire"/>
  </cacheSource>
  <cacheFields count="4">
    <cacheField name="CATEGORY" numFmtId="0">
      <sharedItems containsBlank="1"/>
    </cacheField>
    <cacheField name="SUB-CATEGORY" numFmtId="0">
      <sharedItems containsBlank="1"/>
    </cacheField>
    <cacheField name="COMPETENCY DETAIL" numFmtId="0">
      <sharedItems containsBlank="1" count="915">
        <m/>
        <s v="Identifier les réclamations possibles de la part de tierces parties et prendre rapidement les mesures qui s’imposent"/>
        <s v="Comprendre les obligations légales de l’entreprise pour ce qui est de fournir un environnement de travail sain et sécuritaire"/>
        <s v="Identifier et gérer les responsabilités légales découlant des règlements et des documents contractuels"/>
        <s v="Aider à identifier les réclamations possibles de tiers et appuyer les mesures d’atténuation"/>
        <s v="Identifier et régler toute divergence, ambiguïté, omission, condition onéreuse dans les documents de construction"/>
        <s v="Gérer les exigences de performance des sous-traitants"/>
        <s v="Gérer les conditions environnementales conformément au contrat"/>
        <s v="Comprendre les documents de construction"/>
        <s v="Comprendre les exigences de performance du contrat"/>
        <s v="Aider à gérer la responsabilité liée aux erreurs ou aux omissions dans les documents contractuels"/>
        <s v="Connaître la hiérarchie des documents"/>
        <s v="Fournir l’autorisation appropriée des demandes d’achat"/>
        <s v="Tenir des dossiers d’expédition/d’achat"/>
        <s v="S’assurer que les matériaux facturés ont été livrés au chantier et que les travaux facturés ont été exécutés"/>
        <s v="Autoriser les factures"/>
        <s v="Suivre les procédures prévues en matière de tenue de dossiers"/>
        <s v="Organiser et gérer un système d’achat pour le chantier"/>
        <s v="Comprendre les principes d’établissement de budget et de ventilation des coûts"/>
        <s v="Gérer les factures"/>
        <s v="Comprendre les principes de la gestion du contrôle des coûts"/>
        <s v="Préparer des prévisions concernant la main-d’œuvre et l’équipement"/>
        <s v="Comprendre les méthodes d’évaluation de la main-d’œuvre et de l’équipement"/>
        <s v="Examiner les écarts/variations et les rapports d’étape en collaboration avec le personnel de surveillance et prendre des mesures correctives"/>
        <s v="Déterminer les causes de variance excessive"/>
        <s v="Évaluer les contraintes de budget et de calendrier"/>
        <s v="Comprendre l’impact des heures supplémentaires et des quarts de travail"/>
        <s v="Connaître les systèmes de codage des coûts de l’entreprise"/>
        <s v="Assigner les activités aux codes appropriés"/>
        <s v="Communiquer les exigences et les responsabilités contractuelles au client, aux sous-traitants, aux consultants et à l’équipe de l’entreprise"/>
        <s v="Produire de la correspondance et des rapports écrits"/>
        <s v="Faire des présentations orales"/>
        <s v="Créer des croquis à main levée"/>
        <s v="Entretenir de bonnes relations avec tous les intervenants du projet"/>
        <s v="Comprendre le rôle des intervenants des architectes et des ingénieurs-conseils"/>
        <s v="Connaître les responsabilités contractuelles du maître d’ouvrage, du donneur d’ouvrage et du professionnel"/>
        <s v="Comprendre les rôles et les responsabilités des intervenants"/>
        <s v="Connaître les pouvoirs et les responsabilités légales des inspecteurs du_x000a_gouvernement"/>
        <s v="Connaître les exigences provinciales de codes pour les métiers_x000a_spécialisés"/>
        <s v="Connaître les documents contractuels et les renseignements sur les progrès requis par le maître d’ouvrage, le client et le professionnel"/>
        <s v="Utiliser des logiciels"/>
        <s v="Connaître les implications financières de la législation"/>
        <s v="Respecter les politiques et les procédures de l’entreprise et comprendre_x000a_les niveaux d’autorité"/>
        <s v="Comprendre et mettre en œuvre la « politique de bon voisinage » de_x000a_l’entreprise"/>
        <s v="S’acquitter des activités de manière professionnelle et éthique"/>
        <s v="Comprendre et mettre en œuvre la politique de l’entreprise relative aux médias en ce qui concerne les questions d’urgence liées au chantier"/>
        <s v="Organiser des réunions et des inspections avec les autorités compétentes"/>
        <s v="Organiser et tenir des réunions de projet pertinentes"/>
        <s v="Se tenir au courant des codes du bâtiment pertinents, ainsi que des tendances actuelles et des changements dans l’industrie"/>
        <s v="Comprendre les pratiques d’estimation actuelles"/>
        <s v="Connaître la législation provinciale en vigueur en matière de codes de bâtiment et de santé et sécurité"/>
        <s v="Gérer les présences du personnel de chantier"/>
        <s v="Appuyer le perfectionnement professionnel du personnel de chantier"/>
        <s v="Comprendre et utiliser les programmes d’encouragement"/>
        <s v="Comprendre les programmes d’avantages sociaux de l’entreprise"/>
        <s v="Comprendre le code de conduite établi dans la politique de l’entreprise et_x000a_les contrats de construction"/>
        <s v="Respecter toutes les lois et tous les règlements du travail"/>
        <s v="Comprendre les pratiques équitables et éthiques en matière de ressources humaines"/>
        <s v="Comprendre les rôles, les droits et les responsabilités du personnel de_x000a_surveillance"/>
        <s v="Respecter les règles de conduite établies dans la politique de l’entreprise_x000a_et le contrat de construction"/>
        <s v="S’assurer que les contremaîtres comprennent les règles et qu’ils les appliquent"/>
        <s v="Comprendre les procédures d’embauche et de congédiement"/>
        <s v="Comprendre le rôle et les responsabilités d’un contremaître"/>
        <s v="Remplacer les contremaîtres lorsque cela est nécessaire"/>
        <s v="Encadrer et appuyer les contremaîtres"/>
        <s v="Gérer le personnel sur le terrain"/>
        <s v="Motiver le personnel sur le terrain et maintenir le moral de l’équipe"/>
        <s v="Appliquer les principes de gestion des conflits"/>
        <s v="Conseiller/encadrer les contremaîtres et autres membres du personnel de surveillance dans la résolution de conflits"/>
        <s v="Impliquer d’autres intervenants si nécessaire"/>
        <s v="Comprendre le rôle des ressources humaines dans la gestion et la résolution des conflits"/>
        <s v="Connaître la formation et la certification requises pour toutes les tâches_x000a_sur le chantier"/>
        <s v="Observer le niveau de compétence du personnel sur le terrain et en faire_x000a_rapport"/>
        <s v="Proposer et planifier la formation nécessaire à l’intention du personnel_x000a_de chantier"/>
        <s v="Entretenir de bonnes relations de coopération avec les représentants des travailleurs"/>
        <s v="Reconnaître les conflits, les plaintes et les griefs des travailleurs et_x000a_travailler en collaboration pour les résoudre"/>
        <s v="Assurer la médiation des conflits, des plaintes et des griefs impliquant les_x000a_propres effectifs de l’entreprise"/>
        <s v="Connaître les responsabilités contractuelles et légales de l’employeur et des employés"/>
        <s v="Connaître les pratiques juridictionnelles et le champ d’action (inclusions/ exclusions) des syndicats"/>
        <s v="Comprendre l’autorité de l’agent syndical local"/>
        <s v="Comprendre la responsabilité de l’entreprise à l’égard de syndicats signataires et de l’impact sur les projets"/>
        <s v="Comprendre les règles et les pratiques pour faciliter des réunions efficaces"/>
        <s v="Organiser et présider des réunions avec les contremaîtres"/>
        <s v="Organiser et présider des réunions avec les sous-traitants"/>
        <s v="S’assurer que les procès-verbaux/comptes rendus des réunions sont_x000a_distribués"/>
        <s v="Comprendre les documents contractuels et les contrats de sous-traitance"/>
        <s v="Entretenir des relations de collaboration avec les sous-traitants"/>
        <s v="Appuyer la présentation des documents des sous-traitants"/>
        <s v="Surveiller le travail des sous-traitants"/>
        <s v="Coordonner le mouvement de machines et d’équipements lourds sur le chantier et les levages critiques"/>
        <s v="Donner des instructions claires, verbalement et par écrit, aux sous-_x000a_traitants"/>
        <s v="Comprendre les obligations des contrats de sous-traitance"/>
        <s v="Connaître les systèmes et la terminologie des sous-traitants"/>
        <s v="Examiner et vérifier les dessins d’atelier"/>
        <s v="Connaître le calendrier des travaux et les priorités"/>
        <s v="Connaître le temps et l’espace requis pour les travaux exécutés par d’autres métiers"/>
        <s v="Comprendre le système de codage des coûts de l’entreprise"/>
        <s v="Gérer la livraison du matériel et de l’équipement de l’entreprise sur le_x000a_chantier"/>
        <s v="Gérer les feuilles de temps qui sont remplies et soumises par les_x000a_travailleurs de l’entreprise"/>
        <s v="Identifier les omissions ou les erreurs dans les documents contractuels et soumettre une DDR"/>
        <s v="Appuyer les sous-traitants avec les DDR"/>
        <s v="Appuyer le processus de DDR en proposant des solutions aux omissions et aux erreurs dans les documents contractuels identifiés dans la DDR"/>
        <s v="Identifier la possibilité de coûts associés à la DDR"/>
        <s v="Comprendre tous les dessins et devis connexes"/>
        <s v="Comprendre les implications des documents contractuels"/>
        <s v="Comprendre les organigrammes et diagrammes"/>
        <s v="Comprendre la méthode du chemin critique dans l’ordonnancement"/>
        <s v="Comprendre les dépendances entre les tâches"/>
        <s v="Comprendre l’affectation des ressources"/>
        <s v="Examiner l’état d’avancement réel du chantier par rapport au calendrier_x000a_de construction"/>
        <s v="Déterminer la dernière date possible pour changer de fournisseur"/>
        <s v="Connaître les exigences en matière d’achèvement substantiel"/>
        <s v="Connaître le calendrier du projet"/>
        <s v="Identifier les besoins en matière de main-d’œuvre, d’équipement, de matériaux et de besoins spéciaux pour le projet"/>
        <s v="Prévenir les dommages à la propriété existante"/>
        <s v="Préparer une liste de l’équipement nécessaire"/>
        <s v="Connaître l’application, la rentabilité et la capacité de différents types d’équipement commun"/>
        <s v="Coordonner les plans et devis avec le travail sur le terrain de l’ensemble_x000a_des effectifs de construction"/>
        <s v="Connaître les décisions de construction devant être soumises à l’approbation/examen du représentant du maître d’ouvrage"/>
        <s v="Connaître les types de permis et les renseignements requis par les organismes de réglementation"/>
        <s v="Connaître la réglementation fédérale et provinciale et les règlements municipaux qui ont une incidence sur la construction"/>
        <s v="Connaître les exigences en matière d’essais et d’inspection"/>
        <s v="Connaître les plans d’assurance de la qualité et de contrôle de la qualité"/>
        <s v="Connaître le contrat"/>
        <s v="Surveiller le calendrier de construction"/>
        <s v="Mettre à jour le calendrier de construction conformément aux documents contractuels"/>
        <s v="S’assurer que les sous-traitants respectent les engagements du calendrier"/>
        <s v="Donner des instructions claires, qu’elles soient verbales, écrites ou graphiques"/>
        <s v="Connaître les normes de performance quantitatives et qualitatives"/>
        <s v="Informer les travailleurs sur la (les) méthode(s) de travail"/>
        <s v="Connaître les compétences requises des métiers"/>
        <s v="Connaître les outils, l’équipement, les matériaux, les techniques et les méthodes à utiliser"/>
        <s v="Élaborer des calendriers prospectifs hebdomadaires des travaux/_x000a_activités à venir"/>
        <s v="Identifier les tâches spécifiques et les travaux particuliers à réaliser"/>
        <s v="Examiner le calendrier et en discuter dans le cadre des réunions hebdomadaires avec les sous-traitants"/>
        <s v="Mettre à jour le calendrier de construction"/>
        <s v="Tenir un journal quotidien"/>
        <s v="Assurer la tenue d’une liste des contacts du projet"/>
        <s v="Tenir à jour tous les dessins/plans de construction"/>
        <s v="Respecter le système d’archivage et de documentation de l’entreprise"/>
        <s v="Conserver toute la documentation et la correspondance relatives au projet dans le système de contrôle des documents"/>
        <s v="Veiller à ce que toutes les photographies soient conservées dans le_x000a_dossier du projet"/>
        <s v="Assurer la tenue des rapports sur la santé, la sécurité et l’environnement (SSE)"/>
        <s v="Assurer la tenue des registres de suivi des matériaux et de l’équipement"/>
        <s v="Veiller à ce que les rapports d’inspection et d’essais soient classés et_x000a_distribués"/>
        <s v="Conserver les rapports sur l’équipement, les outils et les matériaux"/>
        <s v="Assurer la tenue des rapports sur la main-d’œuvre"/>
        <s v="Veiller à ce que les procès-verbaux /comptes rendus des réunions soient_x000a_classés et distribués"/>
        <s v="Assurer la tenue des calendriers"/>
        <s v="Veiller à ce que les rapports de contrôle et d’assurance de la qualité soient_x000a_classés et distribués"/>
        <s v="Assurer la tenue des documents de mise en service"/>
        <s v="Assurer la tenue de registres des cas de non-conformité et de non-_x000a_exécution"/>
        <s v="Conserver les manuels d’exploitation et d’entretien"/>
        <s v="Envoyer au professionnel les documents à transmettre après la livraison du matériel d’entretien/stock de grenier"/>
        <s v="Attribuer les responsabilités en matière de sécurité au personnel"/>
        <s v="Suivre une politique de surveillance de la sécurité pour le projet"/>
        <s v="Connaître la législation en matière de santé et de sécurité"/>
        <s v="Mettre en œuvre des procédures de sécurité sur le chantier"/>
        <s v="Élaborer un plan de sécurité propre au chantier et des évaluations des dangers"/>
        <s v="Gérer le plan de santé, sécurité et environnement (SSE)"/>
        <s v="Mettre en application les politiques de sécurité de l’entreprise sur le_x000a_chantier"/>
        <s v="Donner de la formation relative à des questions de sécurité particulières ou s’assurer qu’une telle formation est donnée"/>
        <s v="Comprendre la législation sur la sécurité"/>
        <s v="Comprendre et documenter la conformité aux exigences en matière de_x000a_santé et de sécurité"/>
        <s v="Connaître les responsabilités de tous les employés et sous-traitants"/>
        <s v="Mettre en application des pratiques de sécurité appropriées"/>
        <s v="Connaître les procédures d’enquête et de déclaration d’accident"/>
        <s v="Affecter une surveillance en matière de sécurité à chaque niveau du_x000a_personnel"/>
        <s v="Connaître les premiers soins"/>
        <s v="Évaluer les accidents entraînant une perte de temps"/>
        <s v="Connaître les exigences relatives à la création d’un comité mixte de santé et de sécurité (CMSS)"/>
        <s v="S’assurer que les réunions du CMSS ont lieu"/>
        <s v="Connaître les exigences concernant les membres du CMSS"/>
        <s v="Connaître les responsabilités du CMSS"/>
        <s v="Comprendre la nécessité d’une analyse des dangers professionnels"/>
        <s v="S’assurer que les sous-traitants connaissent leurs obligations en matière d’analyse des risques professionnels"/>
        <s v="Recueillir et classer tous les rapports d’analyse des risques professionnels des sous-traitants"/>
        <s v="Effectuer une analyse des risques professionnels pour tout le personnel de_x000a_l’entreprise sur le terrain"/>
        <s v="Obtenir des sous-traitants toute la documentation concernant les_x000a_activités liées à la sécurité"/>
        <s v="S’assurer que la documentation est conforme, correctement distribuée et_x000a_classée"/>
        <s v="Coordonner tous les travaux dangereux avec les sous-traitants afin d’assurer la sécurité de l’ensemble du personnel sur le chantier"/>
        <s v="Connaître le plan de sécurité propre au chantier et le plan de sécurité de l’entreprise"/>
        <s v="S’assurer que tout le personnel de chantier respecte la politique de sécurité"/>
        <s v="Donner des conseils au personnel de chantier et faire part des_x000a_conséquences en cas de non-respect"/>
        <s v="Assurer la tenue de tous les documents de sécurité requis"/>
        <s v="Connaître les exigences provinciales en matière de notification et de gestion des incidents, accidents ou décès"/>
        <s v="Connaître les exigences provinciales en matière de déclaration des incidents, accidents ou décès"/>
        <s v="Connaître les obligations légales relatives au lieu d’un incident, d’un accident ou d’un décès"/>
        <s v="S’assurer de protéger le lieu d’un incident, d’un accident ou d’un décès aux fins d’enquête"/>
        <s v="Collaborer avec les autorités"/>
        <s v="Remplir tous les rapports requis"/>
        <s v="Connaître les exigences de sécurité telles qu’elles sont définies dans les documents contractuels et savoir lesquelles ont préséance"/>
        <s v="Comprendre les responsabilités contractuelles des sous-traitants en ce qui concerne le nettoyage et l’entretien"/>
        <s v="Aviser les sous-traitants qui ne s’acquittent pas de leurs responsabilités de nettoyage"/>
        <s v="S’assurer que le chantier est maintenu propre et exempt de déchets"/>
        <s v="Comprendre l’impact d’un mauvais entretien sur la sécurité du chantier"/>
        <s v="Évaluer les structures existantes, les services publics, l’espace d’entreposage, les obstructions, l’accès au chantier"/>
        <s v="Effectuer une analyse du chantier"/>
        <s v="Identifier les défis ou les possibilités en matière de constructibilité"/>
        <s v="Identifier les méthodes de construction à utiliser"/>
        <s v="Se tenir au courant des nouvelles méthodes de construction rentables"/>
        <s v="Comprendre comment appliquer des méthodes de construction qui permettront de réaliser des économies de coûts ou de temps"/>
        <s v="Comprendre les impacts du calendrier et des coûts indirects de la_x000a_construction"/>
        <s v="Évaluer les exigences en matière de surveillance et les coûts indirects"/>
        <s v="Identifier les risques associés au projet"/>
        <s v="Comprendre les risques associés aux travaux réalisés dans certains lieux géographiques"/>
        <s v="Évaluer la situation de la main-d’œuvre locale"/>
        <s v="Analyser la disponibilité et la productivité de la main-d’œuvre locale"/>
        <s v="Formuler des commentaires sur les risques si la soumission est retenue"/>
        <s v="Évaluer les systèmes et méthodes de construction à utiliser dans le cadre_x000a_du projet"/>
        <s v="Connaître la disponibilité, les applications, la rentabilité et les capacités des différents types d’équipements"/>
        <s v="Comprendre les répercussions sur les coûts de la location comparativement à l’achat"/>
        <s v="Négocier les meilleurs prix et les meilleures conditions pour l’entreprise"/>
        <s v="Comprendre le processus de présentation de soumissions"/>
        <s v="Comprendre les stratégies d’appel d’offres/soumissions de l’entreprise"/>
        <s v="Coordonner avec les sous-traitants pour déterminer les besoins en matière de remorques, de gros équipements et de dépôt"/>
        <s v="Identifier les principaux équipements de location"/>
        <s v="Identifier les besoins et les emplacements des toilettes et des installations de premiers soins"/>
        <s v="Déterminer les exigences en matière de palissades/clôtures"/>
        <s v="Comprendre les impacts financiers et logistiques d’avoir à déplacer des_x000a_installations du chantier"/>
        <s v="Identifier et localiser l’électricité, l’eau et le gaz"/>
        <s v="Participer à la réunion préalable aux travaux du client"/>
        <s v="Assister à la réunion d’inspection du chantier préalable à la construction"/>
        <s v="Participer aux réunions internes"/>
        <s v="Fournir des commentaires lors des réunions sur le calendrier"/>
        <s v="Fournir des commentaires lors des réunions de mise en service"/>
        <s v="Assister à d’autres réunions le cas échéant"/>
        <s v="Évaluer les besoins en personnel"/>
        <s v="Sélectionner le personnel clé"/>
        <s v="Établir les étapes/jalons du contrat et la stratégie pour la construction du projet"/>
        <s v="Connaître les aspects techniques et les coûts des méthodes et de l’ordonnancement"/>
        <s v="Connaître les aspects techniques et les coûts du choix des matériaux et des équipements"/>
        <s v="Connaître les techniques de manutention de matériaux"/>
        <s v="Connaître les facteurs de productivité"/>
        <s v="Connaître la réglementation syndicale concernant la composition des équipes"/>
        <s v="Connaître les exigences du calendrier"/>
        <s v="Connaître les exigences du contrat"/>
        <s v="Évaluer les capacités du personnel relativement au projet"/>
        <s v="Connaître des méthodes de construction de rechange"/>
        <s v="Connaître les exigences en matière d’inspections et d’essais énoncées dans les documents contractuels"/>
        <s v="Demander aux sous-traitants de prévoir les essais pour que les parties concernées puissent y assister"/>
        <s v="Connaître les procédures d’inspections et d’essais"/>
        <s v="Comprendre les inspections et les essais exigés par les codes du bâtiment, les documents contractuels et l’entreprise"/>
        <s v="Déterminer si les inspections et les essais sont payés à partir des allocations monétaires"/>
        <s v="Créer un plan d’inspections et d’essais"/>
        <s v="Communiquer le plan d’inspection et d’essai au client, aux professionnels et aux sous-traitants concernés"/>
        <s v="Connaître les exigences du projet relativement aux services temporaires"/>
        <s v="Connaître les exigences des organismes de réglementation"/>
        <s v="Connaître les procédures pour l’organisation des services"/>
        <s v="Consulter les sous-traitants pour connaître leurs besoins en matière de_x000a_services"/>
        <s v="Connaître d’autres méthodes de construction"/>
        <s v="Connaître les produits et matériaux de substitution"/>
        <s v="Connaître les exigences relatives à l’achat de matériaux et fournitures"/>
        <s v="Travailler avec le gestionnaire de projet pour analyser le projet et identifier les économies de coûts possibles"/>
        <s v="Réaliser des économies de coûts grâce à une modification/un remplacement"/>
        <s v="Connaître l’analyse coût-avantage des besoins en main-d’œuvre et en équipement"/>
        <s v="Calculer les quantités de matériaux requis"/>
        <s v="Connaître les unités et les méthodes standards pour mesurer les composantes des travaux exécutés par les sous-traitants"/>
        <s v="Organiser efficacement la main-d’œuvre"/>
        <s v="Planifier la mobilisation du projet conformément au calendrier"/>
        <s v="Mettre en œuvre le calendrier du projet"/>
        <s v="Connaître les capacités de l’équipement et du personnel"/>
        <s v="Comprendre les principes de la négociation de contrats"/>
        <s v="Comprendre les coûts du projet"/>
        <s v="Comprendre où les portées des travaux typiques se chevauchent ou sont manquantes"/>
        <s v="Prendre des dispositions pour la localisation des services publics"/>
        <s v="Communiquer aux sous-traitants la responsabilité d’entreprendre leurs propres démarches de localisation"/>
        <s v="Comprendre les responsabilités pour l’obtention des permis de bâtir"/>
        <s v="Appuyer l’équipe de gestion du projet dans la détermination des permis nécessaires, les responsabilités pour les obtenir et le moment où ils sont requis"/>
        <s v="Appuyer l’équipe de gestion du projet dans l’obtention des permis de bâtir"/>
        <s v="Obtenir ou aider à obtenir l’« avis de projet » requis par la législation_x000a_provinciale"/>
        <s v="Comprendre les obligations légales liées à la signature de l’« avis de projet »"/>
        <s v="Aider à organiser et à présider les réunions de démarrage avec les sous-traitants"/>
        <s v="Veiller à ce que les sous-traitants assistent à une réunion de démarrage_x000a_avant le début des travaux sur le chantier"/>
        <s v="Aider l’équipe de gestion du projet à obtenir tous les documents nécessaires auprès du sous-traitant avant la réunion de démarrage"/>
        <s v="Fournir au sous-traitant la politique de sécurité propre au chantier établie_x000a_par l’entreprise"/>
        <s v="Communiquer au sous-traitant la logistique du chantier, les couloirs de déplacement et la politique en matière de tabagisme"/>
        <s v="Comprendre toutes les questions et préoccupations environnementales concernant l’emplacement du projet"/>
        <s v="Comprendre les exigences en matière de protection des cours d’eau, des arbres, l’écoulement de limon, etc. de l’emplacement du projet"/>
        <s v="S’assurer que les exigences de protection sont mises en œuvre"/>
        <s v="Examiner les exigences de sécurité pour toutes les étapes du projet"/>
        <s v="Choisir la méthode de sécurité qui convient le plus au projet"/>
        <s v="Obtenir des prix concurrentiels pour la sécurité"/>
        <s v="Obtenir des services de sécurité pour le projet"/>
        <s v="Se rendre sur place pour examiner les conditions existantes de l’emplacement et vérifier si des changements sont survenus depuis que la soumission a été présentée"/>
        <s v="S’assurer que des photographies de l’emplacement actuel sont prises"/>
        <s v="Examiner l’accès à l’emplacement et confirmer l’accès dans le plan d’implantation du chantier"/>
        <s v="Examiner les bâtiments voisins pour déterminer s’il y a un impact potentiel"/>
        <s v="Comprendre les exigences LEED en matière de gestion des déchets"/>
        <s v="Comprendre les exigences de l’entreprise en matière de gestion des_x000a_déchets"/>
        <s v="Obtenir des prix concurrentiels pour les contenants de déchets, l’enlèvement des déchets, etc."/>
        <s v="Obtenir les services d’une entreprise de gestion des déchets"/>
        <s v="Examiner les documents contractuels pour vérifier les détails de construction qui pourraient ne pas être réalisable ou ne pas fonctionner"/>
        <s v="Examiner les documents contractuels pour déceler des violations de code_x000a_possibles"/>
        <s v="Comprendre les responsabilités de l’entreprise en vertu du contrat"/>
        <s v="Revoir les portées des travaux de l’équipe d’estimation afin de s’assurer qu’elles ne se chevauchent ou ne sont pas manquantes"/>
        <s v="Aider à cibler les portées de travaux qui se chevauchent ou sont manquantes"/>
        <s v="Connaître les implications juridiques de la bonne tenue d’un journal/_x000a_registre"/>
        <s v="Préparer un rapport de la journée de travail"/>
        <s v="Connaître les principales entrées du registre quotidien"/>
        <s v="Distribuer et classer le registre quotidien"/>
        <s v="Coordonner le travail en collaboration avec les autres sous-traitants pour éliminer toute entrave ou interférence"/>
        <s v="Commander de l’équipement et des matériaux"/>
        <s v="S’assurer que les matériaux sont livrés à temps et qu’ils sont conformes à la quantité et la qualité commandées"/>
        <s v="Traiter/Donner suite aux instructions de chantier/avenants de_x000a_modification"/>
        <s v="Faire un suivi des effectifs des sous-traitants en fonction du calendrier de base/main-d’œuvre"/>
        <s v="Diriger l’affectation des ressources du projet"/>
        <s v="Assurer l’entreposage, l’utilisation et l’entretien appropriés des outils"/>
        <s v="Établir les niveaux de production en collaboration avec le gestionnaire de projet"/>
        <s v="Établir et faire respecter une discipline au travail"/>
        <s v="Préparer des rapports sur l’utilisation de l’équipement, l’avancement de la construction et des sous-traitants"/>
        <s v="Aider à la préparation de rapports périodiques sur les prévisions de coûts jusqu’à l’achèvement"/>
        <s v="Identifier les variations de la main-d’œuvre, de l’équipement et des matériaux et prendre les mesures correctives qui s’imposent"/>
        <s v="Vérifier les codes de coûts de la main-d’œuvre, des matériaux, de l’équipement et des sous-traitants et la ventilation des coûts"/>
        <s v="Identifier les problèmes possibles dans le processus d’installation et_x000a_prévoir des solutions"/>
        <s v="Effectuer une inspection régulière du projet pour vérifier l’avancement_x000a_des travaux"/>
        <s v="Tenir des réunions de chantier régulières"/>
        <s v="Comprendre l’utilisation des ordres/autorisations de travaux émis aux sous-traitants"/>
        <s v="Émettre des ordres/autorisations de travaux aux sous-traitants"/>
        <s v="Comprendre les implications et le suivi nécessaire pour ordres/_x000a_autorisations de travaux"/>
        <s v="S’assurer que des copies des ordres/autorisations de travaux sont distribuées à l’équipe de gestion du projet"/>
        <s v="Identifier les conflits ou les travaux non spécifiés dans les documents_x000a_contractuels"/>
        <s v="Comprendre les implications d’effectuer des travaux supplémentaires sans l’autorisation écrite appropriée du représentant du maître d’ouvrage"/>
        <s v="Consulter les sous-traitants concernant l’impact d’une modification sur les_x000a_coûts et le calendrier"/>
        <s v="Fournir des solutions/options rentables aux professionnels"/>
        <s v="Connaître les méthodes de détermination des coûts"/>
        <s v="S’assurer que tous les sous-traitants sont informés au sujet des avenants de modification et qu’ils exécutent les travaux connexes"/>
        <s v="Comprendre le but des instructions supplémentaires, des avis de modification proposée, des avenants de modification et des directives de modification"/>
        <s v="Protéger l’entreprise lors de l’exécution de travaux faisant l’objet d’une_x000a_directive de modification"/>
        <s v="Comprendre l’impact de modifications cumulatives sur le calendrier"/>
        <s v="Prévoir une méthode de gestion des livraisons sur le chantier pour les sous-traitants"/>
        <s v="S’assurer que la méthode est équitable pour tous les sous-traitants"/>
        <s v="S’assurer que la qualité des matériaux est conforme à celle spécifiée dans_x000a_le contrat"/>
        <s v="Établir les dates de livraison en fonction du calendrier"/>
        <s v="S’assurer que la quantité exacte correspondant à la commande est livrée"/>
        <s v="Connaître les procédures d’achat/commande d’équipement et de matériaux pour le chantier"/>
        <s v="Connaître les procédures de production en atelier"/>
        <s v="Connaître les procédures d’expédition/livraison des matériaux"/>
        <s v="Mettre en œuvre le programme d’entretien de l’équipement de_x000a_l’entreprise"/>
        <s v="Comprendre/suivre les exigences en matière d’entretien de l’équipement"/>
        <s v="S’assurer de l’exécution de l’entretien de l’équipement sur le chantier"/>
        <s v="Connaître les outils, l’équipement, les matériaux, les techniques et les méthodes utilisées pour le projet"/>
        <s v="Mettre en œuvre un plan de manutention des outils, de l’équipement et des matériaux"/>
        <s v="Prévoir la disponibilité de l’équipement et des matériaux"/>
        <s v="Assurer l’entreposage, l’utilisation et l’entretien adéquats des outils"/>
        <s v="Déterminer quand les outils et l’équipement doivent être réparés ou remplacés"/>
        <s v="Comprendre les contraintes budgétaires"/>
        <s v="Connaître les méthodes de contrôle des coûts"/>
        <s v="Connaître le système de contrôle des coûts de l’entreprise"/>
        <s v="Connaître les capacités de l’équipement"/>
        <s v="Connaître les capacités du personnel"/>
        <s v="Comprendre les facteurs de productivité"/>
        <s v="Connaître les exigences et les méthodes de travail des sous-traitants et de_x000a_ses propres effectifs"/>
        <s v="Connaître les exigences liées à l’installation de systèmes particuliers"/>
        <s v="Travailler en collaboration avec les sous-traitants pour planifier des installations efficaces et efficientes"/>
        <s v="Mettre en œuvre un programme de gestion des défectuosités"/>
        <s v="S’assurer que les défectuosités sont identifiées, communiquées aux sous- traitants et corrigées rapidement par les sous-traitants en temps utile"/>
        <s v="Gérer activement la qualité de la construction tout au long du projet afin_x000a_de réduire les défectuosités"/>
        <s v="Collaborer avec les professionnels lors des visites de révision des défectuosités"/>
        <s v="Organiser les sous-traitants pour qu’ils exécutent leurs travaux non conformes"/>
        <s v="Connaître l’impact d’une occupation partielle sur les responsabilités, les_x000a_garanties et les retenues"/>
        <s v="Connaître les documents de projet qui sont requis"/>
        <s v="Connaître les procédures de transfert"/>
        <s v="S’assurer que les employés du donneur d’ouvrage sont formés conformément aux documents contractuels"/>
        <s v="Comprendre les exigences relatives à l’achèvement substantiel"/>
        <s v="Travailler avec le personnel de gestion du projet et les professionnels pour atteindre la valeur acceptée des défectuosités non corrigées"/>
        <s v="S’assurer que les sous-traitants n’ont pas été payés en trop"/>
        <s v="S’assurer que tous les essais, les rapports et l’occupation ont été réalisés"/>
        <s v="Gérer la remise des matériaux d’entretien (stock de grenier) au maître_x000a_d’ouvrage"/>
        <s v="Comprendre les exigences des autorités compétentes locales en matière_x000a_d’occupation"/>
        <s v="Travailler avec des sous-traitants pour s’assurer que tous les systèmes de sécurité de personnes sont installés, ont été mis à l’essai et sont fonctionnels"/>
        <s v="S’assurer que les professionnels ont reçu tous les renseignements nécessaires pour envoyer des lettres aux autorités compétentes"/>
        <s v="Assister à toutes les visites de révision et les essais avec les autorités_x000a_compétentes"/>
        <s v="S’assurer que tous les documents requis sont fournis aux autorités compétentes"/>
        <s v="Aider les sous-traitants qui ont des difficultés avec leurs travaux à atteindre le stade d’achèvement substantiel"/>
        <s v="Connaître les normes de construction établies dans les codes, les documents contractuels et la politique de l’entreprise"/>
        <s v="Veiller à la mise en œuvre et au maintien du programme AQ/CQ de_x000a_l’entreprise"/>
        <s v="Assurer l’inspection des matériaux sur mesure à l’usine de fabrication"/>
        <s v="Assurer l’inspection des matériaux lorsqu’ils sont livrés sur le chantier"/>
        <s v="Examiner les rapports sur la qualité de la construction"/>
        <s v="Connaître les procédures courantes de contrôle de la qualité"/>
        <s v="Comprendre les avantages d’appuyer le programme d’AQ/CQ de_x000a_l’entreprise"/>
        <s v="Participer activement à la gestion de la qualité de l’ouvrage bâti pendant_x000a_toute la durée du projet"/>
        <s v="Comprendre la portée des travaux de chaque sous-traitant"/>
        <s v="Documenter l’autorisation de rétrofacturer et gérer les rétrofacturations"/>
        <s v="Faire respecter les responsabilités contractuelles de tous les sous-_x000a_traitants sur le chantier"/>
        <s v="Informer les sous-traitants des travaux à corriger ou des problèmes de nettoyage"/>
        <s v="Comprendre les procédures de règlement des réclamations conformément aux documents contractuels"/>
        <s v="Analyser l’impact des réclamations sur le calendrier et les coûts connexes"/>
        <s v="Cerner les réclamations possibles et prendre des mesures sans tarder"/>
        <s v="Comprendre les causes des retards dans les travaux et comment les_x000a_atténuer"/>
        <s v="Comprendre la non-conformité et la non-exécution des sous-traitants"/>
        <s v="Comprendre les méthodes d’arpentage"/>
        <s v="Calculer les quantités en fonction des données d’arpentage"/>
        <s v="Effectuer des tâches d’arpentage de base pour vérifier l’implantation"/>
        <s v="Organiser l’arpentage initial et final du projet/du bâtiment"/>
        <s v="Comprendre la législation provinciale en matière de privilèges et l’impact potentiel sur le projet"/>
        <s v="Aider le personnel de gestion du projet à examiner les documents à transmettre, y compris les dessins d’atelier, les données techniques et les échantillons"/>
        <s v="S’assurer que toutes les maquettes sont construites aux fins d’examen par_x000a_les professionnels"/>
        <s v="Comprendre les exigences relatives à l’approbation des substitutions / remplacements"/>
        <s v="Examiner les dessins d’atelier pour coordonner les matériaux et les éléments qui sont intégrés ou joints"/>
        <s v="S’assurer que les ajouts effectués par les professionnels sur les dessins d’atelier sont gérés dans le cadre du processus de gestion des modifications"/>
        <s v="Comprendre les exigences contractuelles relatives à la conservation et la tenue des dessins d’après exécution sur le chantier"/>
        <s v="S’assurer que les sous-traitants maintiennent et mettent à jour les dessins d’après exécution"/>
        <s v="Identifier les risques et les possibilités à toutes les étapes de la_x000a_construction"/>
        <s v="Comprendre comment minimiser les risques et maximiser les possibilités"/>
        <s v="Participer à des examens réguliers des risques et des possibilités avec le_x000a_personnel de gestion du projet"/>
        <s v="Transférer le risque aux intervenants qui sont davantage en mesure de le_x000a_gérer"/>
        <s v="S’assurer que le plan d’implantation du chantier est tenu à jour"/>
        <s v="Gérer la relocalisation/réinstallation des remorques, etc. selon les besoins"/>
        <s v="Comprendre les exigences contractuelles en matière d’essais et d’inspections pour l’entreprise et les sous-traitants"/>
        <s v="Coordonner tous les essais et toutes les inspections selon les besoins"/>
        <s v="Respecter les exigences en matière d’essais et d’inspections"/>
        <s v="S’assurer que les rapports d’essais et d’inspection sont distribués aux professionnels et aux sous-traitants, le cas échéant"/>
        <s v="S’assurer que les rapports d’essais et d’inspections sont classés de manière_x000a_appropriée"/>
        <s v="S’assurer que des mesures correctives sont prises pour rectifier les matériaux/systèmes qui ont échoué aux essais et aux inspections"/>
        <s v="Comprendre les pouvoirs des professionnels et des autorités compétentes"/>
        <s v="Collaborer avec les autorités compétentes"/>
        <s v="Organiser et animer toutes les réunions sur le terrain avec les professionnels et les autorités compétentes"/>
        <s v="Comprendre quelles sont les autorités compétentes pour le projet"/>
        <s v="Fournir des renseignements et tenir des registres selon les exigences des autorités compétentes"/>
        <s v="Participer à l’élaboration du calendrier de mise en service"/>
        <s v="Comprendre les exigences contractuelles de la mise en service"/>
        <s v="S’assurer que les sous-traitants fournissent les documents de mise en service requis"/>
        <s v="S’assurer que la mise en service est effectuée en temps voulu"/>
        <s v="Participer au processus de mise en service afin de s’assurer que l’achèvement substantiel est obtenu"/>
        <s v="S’assurer que la formation du maître d’ouvrage est complétée conformément aux documents contractuels"/>
        <s v="Analyser les rapports sur les coûts et d’autres données"/>
        <s v="Évaluer les méthodes et les systèmes de construction"/>
        <s v="Utiliser les taux de main-d’œuvre et les tableaux de productivité de la main-d’œuvre de l’entreprise"/>
        <s v="Calculer les coûts unitaires de main-d’œuvre"/>
        <s v="Calculer les coûts de main-d’œuvre pour les travaux exécutés par les_x000a_effectifs de l’entreprise"/>
        <s v="Déterminer quand utiliser ses propres effectifs pour effectuer une tâche ou faire appel à un sous-traitant"/>
        <s v="S’assurer que les sous-traitants corrigent les défectuosités"/>
        <s v="S’assurer que tous les dossiers/registres de défectuosités sont à jour et distribués aux sous-traitants"/>
        <s v="Collaborer avec le maître d’ouvrage pour s’assurer que toutes les défectuosités sont corrigées et que le maître d’ouvrage est satisfait"/>
        <s v="S’assurer que toutes les remorques, tous les conteneurs et tout le matériel de location sont retournés à l’entreprise de location et rapprocher les coûts"/>
        <s v="S’assurer que toutes les clôtures sont retournées et les palissades sont_x000a_enlevées"/>
        <s v="S’assurer que tous les sous-traitants ont enlevé les remorques, l’équipement et les matériaux du chantier"/>
        <s v="Gérer le débranchement de tous les services temporaires"/>
        <s v="Appuyer le transfert des services publics au maître d’ouvrage"/>
        <s v="Comprendre l’importance d’une réunion interne de clôture du projet"/>
        <s v="Comprendre l’intérêt de partager les leçons apprises"/>
        <s v="Aider à analyser le budget prévu par rapport au budget réel"/>
        <s v="Fournir une vue d’ensemble de la sécurité du projet"/>
        <s v="Contribuer à l’analyse du calendrier"/>
        <s v="Discuter des niveaux de qualité des projets"/>
        <s v="Fournir un examen des défectuosités"/>
        <s v="Fournir une analyse de la performance des sous-traitants"/>
        <s v="Faire part des principaux défis et des facteurs de succès dans l’exécution_x000a_du projet"/>
        <s v="Comprendre les responsabilités et les obligations de l’entrepreneur et des sous-traitants"/>
        <s v="Participer à l’examen de la garantie d’un an avec le maître d’ouvrage, le_x000a_professionnel et l’entreprise"/>
        <s v="Appuyer le maître d’ouvrage et les sous-traitants pendant la période de_x000a_garantie"/>
        <s v="Organiser le processus de garantie et informer le maître d’ouvrage"/>
        <s v="Comprendre l’obligation de l’entreprise envers le maître d’ouvrage en ce qui concerne le processus de garantie"/>
        <s v="Connaître les procédures d’inspection finale et coordonner l’exécution des inspections"/>
        <s v="Obtenir une lettre/certificat d’achèvement lors de l’inspection finale"/>
        <s v="Connaître les documents juridiques nécessaires pour obtenir le paiement final"/>
        <s v="Ensure company QA/QC program is implemented and maintained" u="1"/>
        <s v="Determine if the inspection and testing is to be paid for under Cash Allowances" u="1"/>
        <s v="Ensure that invoiced materials have been delivered to site and invoiced work has been completed" u="1"/>
        <s v="Ensure that foremen understand and enforce rules" u="1"/>
        <s v="Identify major rental equipment" u="1"/>
        <s v="Support owner and subcontractors during the warranty period" u="1"/>
        <s v="Conduct activities in a professional and ethical manner" u="1"/>
        <s v="Manage the relocation of trailers, etc. as required" u="1"/>
        <s v="Understand company requirements for waste management" u="1"/>
        <s v="Ensure that the site layout plan is kept current" u="1"/>
        <s v="Plan and initiate required training of site staff" u="1"/>
        <s v="Understand benefits of supporting company QA/QC program" u="1"/>
        <s v="Understand the roles and responsibilities of all stakeholders" u="1"/>
        <s v="Manage invoices" u="1"/>
        <s v="Secure services of a waste management company" u="1"/>
        <s v="Ensure that subcontractors are completing deficiencies" u="1"/>
        <s v="Review contract documents for construction details that may not work" u="1"/>
        <s v="Obtain letter of completion through final inspection" u="1"/>
        <s v="Know role of the architects and consulting engineers" u="1"/>
        <s v="Manage the disconnection of all temporary services" u="1"/>
        <s v="Identify potential claims and take timely action" u="1"/>
        <s v="Understand the methods for assessing labour and equipment" u="1"/>
        <s v="Secure security services for the project" u="1"/>
        <s v="Coordinate with subtrades to determine trailer, large equipment and laydown requirements" u="1"/>
        <s v="Participate in internal meetings" u="1"/>
        <s v="Know the company cost coding systems" u="1"/>
        <s v="Implement tool, equipment and material handling plan" u="1"/>
        <s v="Develop a site-specific safety plan and hazard assessments" u="1"/>
        <s v="Know provincial reporting requirements for incidents, accidents or death" u="1"/>
        <s v="Review access to the site and confirm in Site Layout Plan" u="1"/>
        <s v="Know the purchasing requirements for material and supplies" u="1"/>
        <s v="Ensure protection requirements are implemented" u="1"/>
        <s v="Support RFI process by suggesting solutions to omissions and errors in_x000a_the contract documents identified in the RFI" u="1"/>
        <s v="Understand and use incentives programs" u="1"/>
        <s v="Produce written correspondence and reports" u="1"/>
        <s v="Understand subcontractor contractual responsibilities with respect to clean up and housekeeping" u="1"/>
        <s v="Know provincial requirements for notifying and managing safety incidents, accidents or death" u="1"/>
        <s v="Cooperate with consultants during deficiency walk-throughs" u="1"/>
        <s v="Assess construction methods and systems" u="1"/>
        <s v="Work collaboratively with subcontractors to plan efficient and effective_x000a_installations" u="1"/>
        <s v="Understand budget constraints" u="1"/>
        <s v="Participate in development of commissioning schedule" u="1"/>
        <s v="Understand provincial lien legislation and potential impact on project" u="1"/>
        <s v="Know the legal implications of a properly kept diary" u="1"/>
        <s v="Manage field staff" u="1"/>
        <s v="Prepare labour and equipment forecasts" u="1"/>
        <s v="Organize subcontractors to complete their deficiency work" u="1"/>
        <s v="Know union regulations on crew composition" u="1"/>
        <s v="Understand contractual requirements for commissioning" u="1"/>
        <s v="Assess staff requirements" u="1"/>
        <s v="Ensure that all subcontractors are notified and perform the work of_x000a_Change Orders" u="1"/>
        <s v="Understand and document compliance of health and safety requirements" u="1"/>
        <s v="Effectively organize workforce" u="1"/>
        <s v="Select key personnel" u="1"/>
        <s v="Support the transfer of utilities to the owner" u="1"/>
        <s v="Implement deficiency management program" u="1"/>
        <s v="Understand the impact of accumulated changes to the schedule" u="1"/>
        <s v="Identify and address any discrepancies, ambiguities, omissions, onerous conditions in construction documents" u="1"/>
        <s v="Know equipment, personnel and equipment capabilities" u="1"/>
        <s v="Arrange for locates of services" u="1"/>
        <s v="Participate in the one-year warranty review with owner, consultant and company" u="1"/>
        <s v="Give notice to subcontractors who do not provide proper housekeeping" u="1"/>
        <s v="Ensure that all site personnel are adhering to the safety policy" u="1"/>
        <s v="Know procedures for arranging services" u="1"/>
        <s v="Know accident investigation and reporting procedures" u="1"/>
        <s v="Understand role of HR in managing and resolving conflicts" u="1"/>
        <s v="Ensure that JHSC meetings are held" u="1"/>
        <s v="Know the contractual responsibilities of the owner, client and consultant" u="1"/>
        <s v="Understand critical path method scheduling" u="1"/>
        <s v="Keep operation and maintenance manuals" u="1"/>
        <s v="Understand company responsibilities under the contract" u="1"/>
        <s v="Calculate quantities of material required" u="1"/>
        <s v="Understand all related drawings and specifications" u="1"/>
        <s v="Requisition/order equipment and materials" u="1"/>
        <s v="Ensure that method is fair to all subcontractors" u="1"/>
        <s v="Obtain competitive quotations for security" u="1"/>
        <s v="Communicate subcontractor responsibility to perform their own locates" u="1"/>
        <s v="Know legal documents required to obtain final payment" u="1"/>
        <s v="Ensure that inspection and testing reports are filed and distributed" u="1"/>
        <s v="Understand the impact of poor housekeeping on site safety" u="1"/>
        <s v="Maintain tracking records for material and equipment" u="1"/>
        <s v="Maintain schedules" u="1"/>
        <s v="Know first aid" u="1"/>
        <s v="Identify risks associated with project" u="1"/>
        <s v="Analyze the impact on the schedule and associated costs" u="1"/>
        <s v="Work with subcontractors to ensure that all life safety systems are completed, tested and operational" u="1"/>
        <s v="Develop weekly Look Ahead schedules" u="1"/>
        <s v="Organize and chair Foreman meetings" u="1"/>
        <s v="Participate in regular risk and opportunity reviews with project management staff" u="1"/>
        <s v="Understand the legal obligations of signing the &quot;Notice of Project&quot;" u="1"/>
        <s v="Understand principles of budgeting and cost allocation" u="1"/>
        <s v="Actively manage the quality of the build throughout the project to reduce_x000a_deficiencies" u="1"/>
        <s v="Ensure that minutes of meetings are filed and distributed" u="1"/>
        <s v="Know transfer procedures required" u="1"/>
        <s v="Identify requirements for hoarding fencing" u="1"/>
        <s v="Ensure that testing and inspection reports are filed appropriately" u="1"/>
        <s v="Ensure client’s employees are trained according to the contract documents" u="1"/>
        <s v="Work with the project management staff and consultants to achieve the_x000a_accepted value of outstanding deficiencies" u="1"/>
        <s v="Understand which authorities having jurisdiction have jurisdiction on the project" u="1"/>
        <s v="Update the construction schedule" u="1"/>
        <s v="Know methods of cost control" u="1"/>
        <s v="Know time and space required for work by other trades" u="1"/>
        <s v="Select most suitable security methodology for the project" u="1"/>
        <s v="Know technical and cost aspects of materials and equipment selection" u="1"/>
        <s v="Participate in commissioning process to ensure that substantial performance is achieved" u="1"/>
        <s v="Evaluate staff capabilities in relation to the project" u="1"/>
        <s v="Provide project safety overview" u="1"/>
        <s v="Ensure that the subcontractors have not been overpaid" u="1"/>
        <s v="Train or ensure training is available on specific safety issues" u="1"/>
        <s v="Provide deficiency review" u="1"/>
        <s v="Understand fair and ethical HR practices" u="1"/>
        <s v="Know company cost control system" u="1"/>
        <s v="Organize and chair meeting with subcontractors" u="1"/>
        <s v="Maintain good relations with all project stakeholders" u="1"/>
        <s v="Protect the scene of an incident, accident or death for investigation" u="1"/>
        <s v="Understand/follow equipment maintenance requirements" u="1"/>
        <s v="Manage the delivery of company materials and equipment to site" u="1"/>
        <s v="Ensure that quality control and assurance reports are filed and_x000a_distributed" u="1"/>
        <s v="Know requirements of regulatory agencies" u="1"/>
        <s v="Know the project documents required" u="1"/>
        <s v="Guard against damage to existing property" u="1"/>
        <s v="Understand impacts of schedule and indirect costs of construction" u="1"/>
        <s v="Ensure that all subcontractors have removed trailers, equipment and materials from site" u="1"/>
        <s v="Help analyze estimated vs actual budget" u="1"/>
        <s v="Apply good safety practices" u="1"/>
        <s v="Understand the local authorities having jurisdiction requirements for occupancy" u="1"/>
        <s v="Understand contract document implications" u="1"/>
        <s v="Understand LEED requirements for waste management" u="1"/>
        <s v="Cooperate with the owner to ensure that all deficiencies are rectified and that the owner is satisfied" u="1"/>
        <s v="Inform subcontractors of rectifying work or clean-up issues" u="1"/>
        <s v="Maintain all project documentation and correspondence in document control system" u="1"/>
        <s v="Discuss project quality levels" u="1"/>
        <s v="Identify related constructability challenges or opportunities" u="1"/>
        <s v="Ensure additions made by consultants on shop drawings are managed through the change management process" u="1"/>
        <s v="Assess requirements for supervision and indirect costs" u="1"/>
        <s v="Provide comment on the risks if project is won" u="1"/>
        <s v="Ensure inspection of materials when delivered on site" u="1"/>
        <s v="Give clear, oral, written and graphic instructions" u="1"/>
        <s v="Understand methods of surveying" u="1"/>
        <s v="Know the procedures for field purchasing/requisitioning of equipment and materials" u="1"/>
        <s v="Ensure all required documentation is provided to authorities having jurisdiction" u="1"/>
        <s v="Enforce contractual responsibilities of all subcontractors on site" u="1"/>
        <s v="Provide input to commissioning meetings" u="1"/>
        <s v="Assess existing structure, utilities, storage space, obstructions, site access" u="1"/>
        <s v="Understand task dependencies" u="1"/>
        <s v="Identify omissions or errors in the contract documents and submit RFI accordingly" u="1"/>
        <s v="Maintain records of non-compliance and non-performance" u="1"/>
        <s v="Record authorization of, and manage back charges" u="1"/>
        <s v="Understand implications of doing additional work without proper written authorization from owner's representative" u="1"/>
        <s v="Identify requirements and locations for washroom and first aid facilities" u="1"/>
        <s v="Establish and enforce job discipline" u="1"/>
        <s v="Provide information and keep records as required by authorities having jurisdiction" u="1"/>
        <s v="Understand responsibilities for obtaining building permits" u="1"/>
        <s v="Instruct workers on work methodology" u="1"/>
        <s v="Plan availability of equipment and material" u="1"/>
        <s v="Know requirements and work methodology of subcontractors and own forces" u="1"/>
        <s v="Understand principles of cost control management" u="1"/>
        <s v="Coordinate with other trades to eliminate interference" u="1"/>
        <s v="Establish delivery date in conjunction with schedule" u="1"/>
        <s v="Know productivity factors" u="1"/>
        <s v="Understand cost implications of leasing vs. purchasing" u="1"/>
        <s v="Understand the scope of work of each subcontractor" u="1"/>
        <s v="Follow a safety monitoring policy for the project" u="1"/>
        <s v="Direct the allocation of project resources" u="1"/>
        <s v="Coordinate movement of large machinery on site and critical lifts" u="1"/>
        <s v="Understand the performance requirements of contract" u="1"/>
        <s v="Ensure that meeting minutes are distributed" u="1"/>
        <s v="Attend pre-construction site inspection meeting" u="1"/>
        <s v="Organize and manage field purchasing system" u="1"/>
        <s v="Ensure subcontractors maintain and update as-built drawings" u="1"/>
        <s v="Understand the financial and logistical impacts of moving the site facilities" u="1"/>
        <s v="Prepare job equipment list" u="1"/>
        <s v="Understand requirements for substitution approval" u="1"/>
        <s v="Follow all labour laws and regulations" u="1"/>
        <s v="Review contract documents for possible code violations" u="1"/>
        <s v="Assist in managing the liability of errors or omissions in contract documents" u="1"/>
        <s v="Ensure that all trailers, sea cans and rental equipment are returned to rental company or yard and costs are reconciled" u="1"/>
        <s v="Actively participate in managing the quality of the built work throughout the duration of the project" u="1"/>
        <s v="Identify when tools and equipment need to be repaired or replaced" u="1"/>
        <s v="Understand principles of contract negotiation" u="1"/>
        <s v="Know the requirements of the contract" u="1"/>
        <s v="Understand the impacts of overtime and shift work" u="1"/>
        <s v="Understand company tendering strategies" u="1"/>
        <s v="Perform job hazard analysis for all company field staff" u="1"/>
        <s v="Maintain labour report" u="1"/>
        <s v="Understand company cost coding system" u="1"/>
        <s v="Understand project costs" u="1"/>
        <s v="Know availability, applications, cost effectiveness and capacities of various types of equipment" u="1"/>
        <s v="Assist project management staff in reviewing submittals including shop drawings, technical data and samples" u="1"/>
        <s v="Know federal, provincial regulations and municipal by-laws affecting construction" u="1"/>
        <s v="Know the current provincial legislation with respect to building codes, health and safety" u="1"/>
        <s v="Ensure that subcontractors attend a start-up meeting prior to commencement of work on site" u="1"/>
        <s v="Maintain commissioning documents" u="1"/>
        <s v="Involve other stakeholders as required" u="1"/>
        <s v="Identify labour, equipment, material variances and take corrective action" u="1"/>
        <s v="Conduct regular jobsite meetings" u="1"/>
        <s v="Consult with subcontractors on impact of change on cost and schedule" u="1"/>
        <s v="Create free-hand sketches" u="1"/>
        <s v="Know shop production procedures" u="1"/>
        <s v="Calculate unit labour costs" u="1"/>
        <s v="Support project management team to identify required permits, responsibilities for obtaining them and when required" u="1"/>
        <s v="Create an inspection and testing plan" u="1"/>
        <s v="Know alternative methods of construction" u="1"/>
        <s v="Recognize labour conflicts, complaints and grievances and work_x000a_collaboratively to resolve" u="1"/>
        <s v="Identify construction methods to be used," u="1"/>
        <s v="Identify specific tasks and work to be completed" u="1"/>
        <s v="Understand the requirements for substantial performance" u="1"/>
        <s v="Distribute and file Daily Log" u="1"/>
        <s v="Work with project manager to analyze project and identify potential cost savings" u="1"/>
        <s v="Know the key daily log entries" u="1"/>
        <s v="Understand construction documents" u="1"/>
        <s v="Ensure that copies of field work orders/authorizations are distributed to_x000a_the project management team" u="1"/>
        <s v="Know technical and cost aspects of methods and sequences" u="1"/>
        <s v="Provide a method of managing site deliveries to subcontractors" u="1"/>
        <s v="Maintain Health, Safety and Environment (HSE) reports" u="1"/>
        <s v="Obtain all documentation from subcontractors for safety related activities" u="1"/>
        <s v="Understand role, rights and responsibilities of supervisor" u="1"/>
        <s v="Conduct a job site analysis" u="1"/>
        <s v="Provide analysis of subcontractor performance" u="1"/>
        <s v="Understand rules and practices for facilitating effective meetings" u="1"/>
        <s v="Complete all required reports are required" u="1"/>
        <s v="Maintain project contact list" u="1"/>
        <s v="Ensure that the documentation is compliant, properly distributed and filed" u="1"/>
        <s v="Follow company policies and procedures and understand the levels of authority" u="1"/>
        <s v="Know the required skills of trades" u="1"/>
        <s v="Track subcontractor workforce against baseline schedule/manpower" u="1"/>
        <s v="Know the jurisdictional practice and scope of work (inclusions/exclusions) of trade unions" u="1"/>
        <s v="Assist in the preparation of periodic reports on cost forecast to completion" u="1"/>
        <s v="Cooperate with authorities" u="1"/>
        <s v="Ensure that consultants have been provided with all information required to issue letters to the authorities having jurisdiction" u="1"/>
        <s v="Follow record maintenance procedures" u="1"/>
        <s v="Calculate quantities based on survey data" u="1"/>
        <s v="Ensure inspection of custom-made materials at place of manufacture" u="1"/>
        <s v="Understand the importance of having an internal project closeout meeting" u="1"/>
        <s v="Understand flow charts" u="1"/>
        <s v="Obtain competitive pricing for waste management bins, removal etc." u="1"/>
        <s v="Apply conflict management principles" u="1"/>
        <s v="Know the tools, equipment, materials, techniques, and methods to be used" u="1"/>
        <s v="Know the types of permits and information required by regulatory agencies" u="1"/>
        <s v="Provide clear oral and written instructions to subcontractors" u="1"/>
        <s v="Know responsibilities of the JHSC" u="1"/>
        <s v="Implement job site safety procedures" u="1"/>
        <s v="Know the testing and inspection requirements" u="1"/>
        <s v="Ensure that photographs are taken of the current site" u="1"/>
        <s v="Realize cost savings through redesign" u="1"/>
        <s v="Understand and implement company ”good neighbour policy”" u="1"/>
        <s v="Know the project schedule" u="1"/>
        <s v="Observe and report competence of field staff" u="1"/>
        <s v="Mediate conflicts, complaints and grievances involving company’s own_x000a_forces" u="1"/>
        <s v="Know the contract" u="1"/>
        <s v="Know requirements for creating joint health and safety committee" u="1"/>
        <s v="Evaluate loss time accidents" u="1"/>
        <s v="Assist in identifying missing or duplicated scopes of work" u="1"/>
        <s v="Understand how to apply construction methodologies that will provide cost or schedule savings" u="1"/>
        <s v="Know final inspection procedures and coordinate performance of_x000a_inspections" u="1"/>
        <s v="Ensure that the correct quantity according to the order is delivered" u="1"/>
        <s v="Understand causes of delays in work and how to mitigate them" u="1"/>
        <s v="Ensure all photographs are kept in the project file" u="1"/>
        <s v="Identify and locate power, water and gas" u="1"/>
        <s v="Motivate field staff and maintain team morale" u="1"/>
        <s v="Know quantitative and qualitative standards of performance" u="1"/>
        <s v="Implement company's equipment maintenance program" u="1"/>
        <s v="Attend the site to review the existing site conditions and ascertain if changes have occurred since tender was submitted" u="1"/>
        <s v="Manage the turnover of maintenance materials (attic stock) to the owner" u="1"/>
        <s v="Maintain all required safety documentation" u="1"/>
        <s v="Communicate the site logistics, travel ways and smoking policy to the subcontractor" u="1"/>
        <s v="Know equipment capabilities" u="1"/>
        <s v="Know personnel capabilities" u="1"/>
        <s v="Know material handling techniques" u="1"/>
        <s v="Make oral presentations" u="1"/>
        <s v="Assess bud get and schedule constraints" u="1"/>
        <s v="Know the impact of partial take-over on liabilities, warranties and hold back" u="1"/>
        <s v="Identify risks and opportunities at all stages of construction" u="1"/>
        <s v="Know standard units and methods of measuring site work, concrete, form work, masonry and carpentry methods of measuring trade work components" u="1"/>
        <s v="Keep abreast of new cost-effective methods of construction" u="1"/>
        <s v="Understand risks associated with working in certain geographical locations" u="1"/>
        <s v="Identify possibility of costs associated with the RFI" u="1"/>
        <s v="Perform basic survey duties for site layout and subcontractor layout_x000a_verification" u="1"/>
        <s v="Cooperate with authorities having jurisdiction" u="1"/>
        <s v="Assist in identifying potential third-party claims and support mitigation" u="1"/>
        <s v="Request subtrades to schedule testing for witnessing of appropriate parties" u="1"/>
        <s v="Accommodate testing and inspection requirements" u="1"/>
        <s v="Know the cost/benefit analysis for labour and equipment requirements" u="1"/>
        <s v="Ensure owner training is completed as required by the contract documents" u="1"/>
        <s v="Assist subcontractors having difficulty with their work to achieve_x000a_substantial performance" u="1"/>
        <s v="Review shop drawings for coordination of materials and elements that are integrated or joined" u="1"/>
        <s v="Co-ordinate plans and specifications with field work of all construction_x000a_forces" u="1"/>
        <s v="Supervise subcontractor work" u="1"/>
        <s v="Organize and conduct relevant project meetings" u="1"/>
        <s v="Identify potential third-party claims and take timely action" u="1"/>
        <s v="Know health and safety legislation" u="1"/>
        <s v="Prepare reports on equipment use, construction progress and subcontractor progress" u="1"/>
        <s v="Understand the authority of consultants and authorities having jurisdiction" u="1"/>
        <s v="Monitor the construction schedule" u="1"/>
        <s v="Review construction quality reports" u="1"/>
        <s v="Review estimating scope of work to ensure that scopes of work have not been duplicated or missing" u="1"/>
        <s v="Understand where typical scopes of work are duplicated or missing" u="1"/>
        <s v="Provide primary challenges and success factors in project execution" u="1"/>
        <s v="Verify labour, material, equipment, subcontracts coding and cost allocations" u="1"/>
        <s v="Provide cost effective options to the consultants" u="1"/>
        <s v="Communicate the inspection and testing plan to the client, consultants and relevant subcontractors" u="1"/>
        <s v="Know job schedule and priorities" u="1"/>
        <s v="Know authority and legal responsibilities of government inspectors" u="1"/>
        <s v="Follow the rules of conduct established in company policy and construction contract" u="1"/>
        <s v="Use company labour rates and tables of labour productivity" u="1"/>
        <s v="Determine latest possible date for switching to another supplier" u="1"/>
        <s v="Process field instructions/change orders" u="1"/>
        <s v="Know requirements related to installation of specific systems" u="1"/>
        <s v="Ensure commissioning is completed in a timely manner" u="1"/>
        <s v="Protect company when performing work under a Change Directive" u="1"/>
        <s v="Understand company benefit programs" u="1"/>
        <s v="Understand the subcontract obligations" u="1"/>
        <s v="Review security requirements for all stages of the project" u="1"/>
        <s v="Know substantial performance requirements" u="1"/>
        <s v="Understand hiring and dismissal procedures" u="1"/>
        <s v="Coach foremen and other supervisory staff on conflict resolution" u="1"/>
        <s v="Ensure subcontractors provide required commissioning documentation" u="1"/>
        <s v="Understand tender submission process" u="1"/>
        <s v="Analyze cost reports and other data" u="1"/>
        <s v="Consult with subcontractors regarding service needs" u="1"/>
        <s v="Support project management team in obtaining the building permit" u="1"/>
        <s v="Keep abreast of relevant building codes, current trends and changes in the industry" u="1"/>
        <s v="Implement the project schedule" u="1"/>
        <s v="Know the company and site-specific safety plan" u="1"/>
        <s v="Facilitate and host all field meetings with consultants and authorities_x000a_having jurisdiction" u="1"/>
        <s v="Know material expediting procedures" u="1"/>
        <s v="Know the cost implications of legislation" u="1"/>
        <s v="Know the tools, equipment, materials, techniques and methods used for the project" u="1"/>
        <s v="Review neighbouring buildings to determine if there is any potential impact" u="1"/>
        <s v="Keep all construction drawings current" u="1"/>
        <s v="Coordinate all testing and inspections as required" u="1"/>
        <s v="Calculate labour costs on self-performed work" u="1"/>
        <s v="Assist project management in obtaining all required documents from subcontractor prior to the start-up meeting" u="1"/>
        <s v="Ensure that material is delivered on time and is the correct quantity and quality ordered" u="1"/>
        <s v="Know the contractual and legal responsibilities of employer and employees" u="1"/>
        <s v="Update the construction schedule as required by the contract documents" u="1"/>
        <s v="Provide proper authorization of requisitions" u="1"/>
        <s v="Contribute to schedule analysis" u="1"/>
        <s v="Understand requirement for a job hazard analysis" u="1"/>
        <s v="Know the quality assurance and quality control plans" u="1"/>
        <s v="Identify potential problems in installation process and plan solutions" u="1"/>
        <s v="Ensure the quality of materials agree with those specified in contract" u="1"/>
        <s v="Know the application, cost effectiveness and capacities of common equipment" u="1"/>
        <s v="Know the contract documents and progress information required by owner/client/consultants" u="1"/>
        <s v="Determine when to use own labour to perform a task vs subcontractor" u="1"/>
        <s v="Understand contractual requirements for testing and inspections for company and subcontractors" u="1"/>
        <s v="Manage HSE plan" u="1"/>
        <s v="Communicate contract requirements and responsibilities to client, subcontractors, consultants and company team" u="1"/>
        <s v="Authorize invoices" u="1"/>
        <s v="Understand contract and subcontract documents" u="1"/>
        <s v="Understand the implications and follow up required for field work order/_x000a_authorization" u="1"/>
        <s v="Assist in organizing and chair subcontractor start-up meetings" u="1"/>
        <s v="Know membership requirements of JHSC" u="1"/>
        <s v="Know document hierarchy" u="1"/>
        <s v="Know the methods for determining costs" u="1"/>
        <s v="Keep equipment, tools and material reports" u="1"/>
        <s v="Know systems and terminology for subcontractors" u="1"/>
        <s v="Understand current estimating practices" u="1"/>
        <s v="Implement the company’s safety policies on the job" u="1"/>
        <s v="Attend other required meetings" u="1"/>
        <s v="Understand use of field work order/authorizations to subcontractors" u="1"/>
        <s v="Understand contractor and subcontractor responsibilities and liabilities" u="1"/>
        <s v="Manage attendance of site staff" u="1"/>
        <s v="Maintain expediting/purchasing records" u="1"/>
        <s v="Provide the company site specific safety policy to the subcontractor" u="1"/>
        <s v="Know the safety requirements as set out in the contract documents and which take precedence" u="1"/>
        <s v="Oversee work of subcontractors" u="1"/>
        <s v="Identify conflicts or work not specified in contract documents" u="1"/>
        <s v="Negotiate best prices and conditions for company" u="1"/>
        <s v="Assign safety responsibilities to staff" u="1"/>
        <s v="Regularly inspect the project to verify progress" u="1"/>
        <s v="Collect and file all job hazard analysis records from subcontractors" u="1"/>
        <s v="Know training and certification required for all job-site tasks" u="1"/>
        <s v="Know the construction decisions requiring approval/review of owner’s representative" u="1"/>
        <s v="Coordinate all hazardous work with subcontractors to ensure that the safety of all site personnel is protected" u="1"/>
        <s v="Maintain a daily diary" u="1"/>
        <s v="Ensure that all testing, reports and occupancy have been completed" u="1"/>
        <s v="Organize the warranty process and inform owner" u="1"/>
        <s v="Understand code of conduct established in company policy and construction contracts" u="1"/>
        <s v="Support submission of subcontractor documents" u="1"/>
        <s v="Understand the value of sharing lessons learned" u="1"/>
        <s v="Organize initial and final survey of the project/building" u="1"/>
        <s v="Review and verify shop drawings" u="1"/>
        <s v="Ensure on-site equipment maintenance is performed" u="1"/>
        <s v="Use computer software packages" u="1"/>
        <s v="Understand purpose of Supplemental Instructions, Contemplated Change Orders, Changes Orders and Change Directives" u="1"/>
        <s v="Ensure that corrective action is taken to rectify materials/systems that failed testing and inspection" u="1"/>
        <s v="Understand subcontractor non-conformance and non-performance" u="1"/>
        <s v="Review actual site progress against construction schedule" u="1"/>
        <s v="Transfer risk to those who can best manage it" u="1"/>
        <s v="Maintain co-operative relationships with labour representatives" u="1"/>
        <s v="Know contract requirements" u="1"/>
        <s v="Know schedule requirements" u="1"/>
        <s v="Know alternative products and materials" u="1"/>
        <s v="Assess construction methods and systems to be used in project" u="1"/>
        <s v="Ensure that the project site is kept clean and free of debris" u="1"/>
        <s v="Understand company responsibility regarding signatory unions and the impact on projects" u="1"/>
        <s v="Understand safety legislation" u="1"/>
        <s v="Assign activities to correct coding" u="1"/>
        <s v="Understand all environmental issues and concerns regarding the project site" u="1"/>
        <s v="Ensure that all fencing is returned and hoarding is removed" u="1"/>
        <s v="Act as replacement for foremen when required" u="1"/>
        <s v="Know the legal obligations with respect to a scene of an incident, accident or death" u="1"/>
        <s v="Understand the requirements to protect waterways, trees, silt run-off etc. of the project site" u="1"/>
        <s v="Mentor and support foremen" u="1"/>
        <s v="Respect company filing and document system" u="1"/>
        <s v="Know common quality control procedures" u="1"/>
        <s v="Understand productivity factors" u="1"/>
        <s v="Know procedures for inspections and testing" u="1"/>
        <s v="Ensure proper storage, use and maintenance of tools" u="1"/>
        <s v="Understand company obligation to owner with respect to a warranty process" u="1"/>
        <s v="Provide guidance and consequences to site personnel as required" u="1"/>
        <s v="Know construction standards established in code, contract documents and company policy" u="1"/>
        <s v="Issue field work order/authorizations to subcontractors" u="1"/>
        <s v="Review variances and progress reports in conjunction with supervision and take corrective action" u="1"/>
        <s v="Assign safety monitoring to each level of staff" u="1"/>
        <s v="Ensure all mock-ups are built for consultant review" u="1"/>
        <s v="Ensure subcontractors know their obligations with respect to job hazard analysis" u="1"/>
        <s v="Attend all walk-throughs and testing with the authorities having jurisdiction" u="1"/>
        <s v="Manage completion and submission of time sheets of company labour" u="1"/>
        <s v="Ensure that the deficiencies are identified, communicated to subcontractors and rectified by the subcontractor in a timely manner" u="1"/>
        <s v="Assist in obtaining or obtain the &quot;Notice of Project&quot; required by provincial legislation" u="1"/>
        <s v="Establish contract milestones and project strategy for construction" u="1"/>
        <s v="Support subcontractors in submitting RFIs" u="1"/>
        <s v="Understand inspection and testing required by building codes, contract documents and company" u="1"/>
        <s v="Establish production levels in collaboration with project manager" u="1"/>
        <s v="Understand contractual requirements for maintaining &quot;as-built&quot; drawings on site" u="1"/>
        <s v="Ensure that subcontractors are meeting schedule commitments" u="1"/>
        <s v="Review and discuss schedule in weekly subcontractor meetings" u="1"/>
        <s v="Determine causes of excessive variance" u="1"/>
        <s v="Know responsibilities of all employees and subcontractors" u="1"/>
        <s v="Understand how to minimize risk and maximize opportunity" u="1"/>
        <s v="Ensure that all deficiency records are current and distributed to_x000a_subcontractors" u="1"/>
        <s v="Manage the performance requirements of subcontractors" u="1"/>
        <s v="Understand the role and responsibilities of a foreman" u="1"/>
        <s v="Organize meetings and inspections with authorities having jurisdiction" u="1"/>
        <s v="Understand and implement the company’s media policy with respect to emergency site issues" u="1"/>
        <s v="Know the provincial code requirements for specialty trades" u="1"/>
        <s v="Maintain co-operative relations with subcontractors" u="1"/>
        <s v="Identify and manage the legal liabilities resulting from regulations and contract documents" u="1"/>
        <s v="Support professional development of site staff" u="1"/>
        <s v="Know inspection and testing requirements included in contract documents" u="1"/>
        <s v="Understand the claims resolution procedures according to the contract documents" u="1"/>
        <s v="Manage the environmental conditions of in accordance with the contract" u="1"/>
        <s v="Send transmittals to consultant upon delivery of maintenance material/ attic stock" u="1"/>
        <s v="Analyze local labour availability and productivity" u="1"/>
        <s v="Plan the mobilization of the project in accordance with schedule" u="1"/>
        <s v="Know project requirements for temporary services" u="1"/>
        <s v="Prepare a record of the workday" u="1"/>
        <s v="Understand resource allocation" u="1"/>
        <s v="Provide input to scheduling meetings" u="1"/>
        <s v="Assess local labour situations" u="1"/>
        <s v="Understand the authority of the local business agent" u="1"/>
        <s v="Understand the company’s legislated obligations to provide a healthy and safe work environment" u="1"/>
        <s v="Participate in client pre-commencement meeting" u="1"/>
        <s v="Ensure that testing and inspection reports are distributed to consultants as required and to subcontractors if required" u="1"/>
        <s v="Identify project labour, equipment, material and specialty requirements" u="1"/>
      </sharedItems>
    </cacheField>
    <cacheField name="FAMILIARITY" numFmtId="0">
      <sharedItems containsBlank="1" containsMixedTypes="1" containsNumber="1" containsInteger="1" minValue="1" maxValue="1" count="5">
        <m/>
        <s v="1 = Aucun/Limité"/>
        <s v="2 = Moyen"/>
        <s v="Non répondu"/>
        <n v="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1">
  <r>
    <s v="CONTRATS ET QUESTIONS JURIDIQUES"/>
    <m/>
    <x v="0"/>
    <x v="0"/>
  </r>
  <r>
    <m/>
    <s v="Protéger les intérêts de l’entreprise contre toute responsabilité légale possible"/>
    <x v="0"/>
    <x v="0"/>
  </r>
  <r>
    <m/>
    <m/>
    <x v="1"/>
    <x v="1"/>
  </r>
  <r>
    <m/>
    <m/>
    <x v="2"/>
    <x v="2"/>
  </r>
  <r>
    <m/>
    <m/>
    <x v="3"/>
    <x v="3"/>
  </r>
  <r>
    <m/>
    <m/>
    <x v="4"/>
    <x v="3"/>
  </r>
  <r>
    <m/>
    <s v="Gérer l’exécution des travaux sur le chantier comme il est énoncé dans les contrats"/>
    <x v="0"/>
    <x v="0"/>
  </r>
  <r>
    <m/>
    <m/>
    <x v="5"/>
    <x v="3"/>
  </r>
  <r>
    <m/>
    <m/>
    <x v="6"/>
    <x v="3"/>
  </r>
  <r>
    <m/>
    <m/>
    <x v="7"/>
    <x v="3"/>
  </r>
  <r>
    <m/>
    <m/>
    <x v="8"/>
    <x v="3"/>
  </r>
  <r>
    <m/>
    <m/>
    <x v="9"/>
    <x v="3"/>
  </r>
  <r>
    <m/>
    <m/>
    <x v="10"/>
    <x v="3"/>
  </r>
  <r>
    <m/>
    <m/>
    <x v="11"/>
    <x v="3"/>
  </r>
  <r>
    <m/>
    <m/>
    <x v="0"/>
    <x v="0"/>
  </r>
  <r>
    <s v="COMPÉTENCES FINANCIÈRES"/>
    <m/>
    <x v="0"/>
    <x v="0"/>
  </r>
  <r>
    <m/>
    <s v="Manage purchasing for site Gérer les achats pour le chantier"/>
    <x v="0"/>
    <x v="0"/>
  </r>
  <r>
    <m/>
    <m/>
    <x v="12"/>
    <x v="3"/>
  </r>
  <r>
    <m/>
    <m/>
    <x v="13"/>
    <x v="3"/>
  </r>
  <r>
    <m/>
    <m/>
    <x v="14"/>
    <x v="3"/>
  </r>
  <r>
    <m/>
    <m/>
    <x v="15"/>
    <x v="3"/>
  </r>
  <r>
    <m/>
    <m/>
    <x v="16"/>
    <x v="3"/>
  </r>
  <r>
    <m/>
    <m/>
    <x v="17"/>
    <x v="3"/>
  </r>
  <r>
    <m/>
    <s v="Comprendre les principes comptables et financiers"/>
    <x v="0"/>
    <x v="0"/>
  </r>
  <r>
    <m/>
    <m/>
    <x v="18"/>
    <x v="3"/>
  </r>
  <r>
    <m/>
    <m/>
    <x v="19"/>
    <x v="3"/>
  </r>
  <r>
    <m/>
    <m/>
    <x v="20"/>
    <x v="3"/>
  </r>
  <r>
    <m/>
    <m/>
    <x v="21"/>
    <x v="3"/>
  </r>
  <r>
    <m/>
    <m/>
    <x v="22"/>
    <x v="3"/>
  </r>
  <r>
    <m/>
    <m/>
    <x v="23"/>
    <x v="3"/>
  </r>
  <r>
    <m/>
    <m/>
    <x v="24"/>
    <x v="3"/>
  </r>
  <r>
    <m/>
    <m/>
    <x v="25"/>
    <x v="3"/>
  </r>
  <r>
    <m/>
    <m/>
    <x v="26"/>
    <x v="3"/>
  </r>
  <r>
    <m/>
    <s v="Vérifier le codage et la ventilation des coûts"/>
    <x v="0"/>
    <x v="0"/>
  </r>
  <r>
    <m/>
    <m/>
    <x v="27"/>
    <x v="3"/>
  </r>
  <r>
    <m/>
    <m/>
    <x v="28"/>
    <x v="3"/>
  </r>
  <r>
    <m/>
    <m/>
    <x v="0"/>
    <x v="0"/>
  </r>
  <r>
    <s v="COMPÉTENCES EN COMMUNICATION"/>
    <m/>
    <x v="0"/>
    <x v="0"/>
  </r>
  <r>
    <m/>
    <s v="Communiquer clairement et de manière conforme à l’éthique"/>
    <x v="0"/>
    <x v="0"/>
  </r>
  <r>
    <m/>
    <m/>
    <x v="29"/>
    <x v="3"/>
  </r>
  <r>
    <m/>
    <m/>
    <x v="30"/>
    <x v="3"/>
  </r>
  <r>
    <m/>
    <m/>
    <x v="31"/>
    <x v="3"/>
  </r>
  <r>
    <m/>
    <m/>
    <x v="32"/>
    <x v="3"/>
  </r>
  <r>
    <m/>
    <m/>
    <x v="33"/>
    <x v="3"/>
  </r>
  <r>
    <m/>
    <m/>
    <x v="34"/>
    <x v="3"/>
  </r>
  <r>
    <m/>
    <m/>
    <x v="35"/>
    <x v="3"/>
  </r>
  <r>
    <m/>
    <m/>
    <x v="36"/>
    <x v="3"/>
  </r>
  <r>
    <m/>
    <m/>
    <x v="37"/>
    <x v="3"/>
  </r>
  <r>
    <m/>
    <m/>
    <x v="38"/>
    <x v="3"/>
  </r>
  <r>
    <m/>
    <m/>
    <x v="39"/>
    <x v="3"/>
  </r>
  <r>
    <m/>
    <m/>
    <x v="40"/>
    <x v="3"/>
  </r>
  <r>
    <m/>
    <m/>
    <x v="41"/>
    <x v="3"/>
  </r>
  <r>
    <m/>
    <m/>
    <x v="42"/>
    <x v="3"/>
  </r>
  <r>
    <m/>
    <m/>
    <x v="43"/>
    <x v="3"/>
  </r>
  <r>
    <m/>
    <m/>
    <x v="44"/>
    <x v="3"/>
  </r>
  <r>
    <m/>
    <m/>
    <x v="45"/>
    <x v="3"/>
  </r>
  <r>
    <m/>
    <m/>
    <x v="46"/>
    <x v="3"/>
  </r>
  <r>
    <m/>
    <m/>
    <x v="47"/>
    <x v="3"/>
  </r>
  <r>
    <m/>
    <m/>
    <x v="0"/>
    <x v="0"/>
  </r>
  <r>
    <s v="CONNAISSANCES DE L’INDUSTRIE"/>
    <m/>
    <x v="0"/>
    <x v="0"/>
  </r>
  <r>
    <m/>
    <s v="Démontrer son engagement à l’amélioration continue des méthodes et pratiques de travail"/>
    <x v="0"/>
    <x v="0"/>
  </r>
  <r>
    <m/>
    <m/>
    <x v="48"/>
    <x v="3"/>
  </r>
  <r>
    <m/>
    <m/>
    <x v="49"/>
    <x v="3"/>
  </r>
  <r>
    <m/>
    <m/>
    <x v="50"/>
    <x v="3"/>
  </r>
  <r>
    <m/>
    <m/>
    <x v="0"/>
    <x v="0"/>
  </r>
  <r>
    <s v="RESSOURCES HUMAINES ET GESTION DES EFFECTIFS"/>
    <m/>
    <x v="0"/>
    <x v="0"/>
  </r>
  <r>
    <m/>
    <s v="Comprendre les responsabilités d’un surintendant en matière de ressources humaines"/>
    <x v="0"/>
    <x v="0"/>
  </r>
  <r>
    <m/>
    <m/>
    <x v="51"/>
    <x v="3"/>
  </r>
  <r>
    <m/>
    <m/>
    <x v="52"/>
    <x v="3"/>
  </r>
  <r>
    <m/>
    <m/>
    <x v="53"/>
    <x v="3"/>
  </r>
  <r>
    <m/>
    <m/>
    <x v="54"/>
    <x v="3"/>
  </r>
  <r>
    <m/>
    <m/>
    <x v="55"/>
    <x v="3"/>
  </r>
  <r>
    <m/>
    <m/>
    <x v="56"/>
    <x v="3"/>
  </r>
  <r>
    <m/>
    <m/>
    <x v="57"/>
    <x v="3"/>
  </r>
  <r>
    <m/>
    <s v="Établir et faire respecter la discipline au travail"/>
    <x v="0"/>
    <x v="0"/>
  </r>
  <r>
    <m/>
    <m/>
    <x v="58"/>
    <x v="3"/>
  </r>
  <r>
    <m/>
    <m/>
    <x v="59"/>
    <x v="3"/>
  </r>
  <r>
    <m/>
    <m/>
    <x v="60"/>
    <x v="3"/>
  </r>
  <r>
    <m/>
    <m/>
    <x v="61"/>
    <x v="3"/>
  </r>
  <r>
    <m/>
    <s v="Surveiller le travail des sous-traitants"/>
    <x v="0"/>
    <x v="0"/>
  </r>
  <r>
    <m/>
    <m/>
    <x v="62"/>
    <x v="3"/>
  </r>
  <r>
    <m/>
    <m/>
    <x v="63"/>
    <x v="3"/>
  </r>
  <r>
    <m/>
    <m/>
    <x v="64"/>
    <x v="3"/>
  </r>
  <r>
    <m/>
    <m/>
    <x v="65"/>
    <x v="3"/>
  </r>
  <r>
    <m/>
    <m/>
    <x v="66"/>
    <x v="3"/>
  </r>
  <r>
    <m/>
    <s v="Gérer les conflits qui surviennent sur le chantier"/>
    <x v="0"/>
    <x v="0"/>
  </r>
  <r>
    <m/>
    <m/>
    <x v="67"/>
    <x v="3"/>
  </r>
  <r>
    <m/>
    <m/>
    <x v="68"/>
    <x v="3"/>
  </r>
  <r>
    <m/>
    <m/>
    <x v="69"/>
    <x v="3"/>
  </r>
  <r>
    <m/>
    <m/>
    <x v="70"/>
    <x v="3"/>
  </r>
  <r>
    <m/>
    <s v="S’assurer que les employés sur le terrain sont qualifiés pour effectuer les tâches qui leur sont attribuées"/>
    <x v="0"/>
    <x v="0"/>
  </r>
  <r>
    <m/>
    <m/>
    <x v="71"/>
    <x v="3"/>
  </r>
  <r>
    <m/>
    <m/>
    <x v="72"/>
    <x v="3"/>
  </r>
  <r>
    <m/>
    <m/>
    <x v="73"/>
    <x v="3"/>
  </r>
  <r>
    <m/>
    <s v="Maintenir des relations de travail positives"/>
    <x v="0"/>
    <x v="0"/>
  </r>
  <r>
    <m/>
    <m/>
    <x v="74"/>
    <x v="3"/>
  </r>
  <r>
    <m/>
    <m/>
    <x v="75"/>
    <x v="3"/>
  </r>
  <r>
    <m/>
    <m/>
    <x v="76"/>
    <x v="3"/>
  </r>
  <r>
    <m/>
    <m/>
    <x v="77"/>
    <x v="3"/>
  </r>
  <r>
    <m/>
    <m/>
    <x v="78"/>
    <x v="3"/>
  </r>
  <r>
    <m/>
    <m/>
    <x v="79"/>
    <x v="3"/>
  </r>
  <r>
    <m/>
    <m/>
    <x v="80"/>
    <x v="3"/>
  </r>
  <r>
    <m/>
    <m/>
    <x v="0"/>
    <x v="0"/>
  </r>
  <r>
    <s v="GESTION DES SOUS-TRAITANTS"/>
    <m/>
    <x v="0"/>
    <x v="0"/>
  </r>
  <r>
    <m/>
    <s v="Organiser et présider des réunions de sous-traitants"/>
    <x v="0"/>
    <x v="0"/>
  </r>
  <r>
    <m/>
    <m/>
    <x v="81"/>
    <x v="3"/>
  </r>
  <r>
    <m/>
    <m/>
    <x v="82"/>
    <x v="3"/>
  </r>
  <r>
    <m/>
    <m/>
    <x v="83"/>
    <x v="3"/>
  </r>
  <r>
    <m/>
    <m/>
    <x v="84"/>
    <x v="3"/>
  </r>
  <r>
    <m/>
    <s v="Gérer le travail des sous-traitants"/>
    <x v="0"/>
    <x v="0"/>
  </r>
  <r>
    <m/>
    <m/>
    <x v="85"/>
    <x v="3"/>
  </r>
  <r>
    <m/>
    <m/>
    <x v="86"/>
    <x v="3"/>
  </r>
  <r>
    <m/>
    <m/>
    <x v="87"/>
    <x v="3"/>
  </r>
  <r>
    <m/>
    <m/>
    <x v="88"/>
    <x v="3"/>
  </r>
  <r>
    <m/>
    <m/>
    <x v="89"/>
    <x v="3"/>
  </r>
  <r>
    <m/>
    <m/>
    <x v="90"/>
    <x v="3"/>
  </r>
  <r>
    <m/>
    <m/>
    <x v="91"/>
    <x v="3"/>
  </r>
  <r>
    <m/>
    <m/>
    <x v="92"/>
    <x v="3"/>
  </r>
  <r>
    <m/>
    <m/>
    <x v="93"/>
    <x v="3"/>
  </r>
  <r>
    <m/>
    <m/>
    <x v="94"/>
    <x v="3"/>
  </r>
  <r>
    <m/>
    <m/>
    <x v="95"/>
    <x v="3"/>
  </r>
  <r>
    <m/>
    <s v="Vérifier les codes et la répartition des coûts"/>
    <x v="0"/>
    <x v="0"/>
  </r>
  <r>
    <m/>
    <m/>
    <x v="96"/>
    <x v="3"/>
  </r>
  <r>
    <m/>
    <m/>
    <x v="97"/>
    <x v="3"/>
  </r>
  <r>
    <m/>
    <m/>
    <x v="98"/>
    <x v="3"/>
  </r>
  <r>
    <m/>
    <s v="Appuyer le processus de demandes de renseignements (DDR)"/>
    <x v="0"/>
    <x v="0"/>
  </r>
  <r>
    <m/>
    <m/>
    <x v="99"/>
    <x v="3"/>
  </r>
  <r>
    <m/>
    <m/>
    <x v="100"/>
    <x v="3"/>
  </r>
  <r>
    <m/>
    <m/>
    <x v="101"/>
    <x v="3"/>
  </r>
  <r>
    <m/>
    <m/>
    <x v="102"/>
    <x v="3"/>
  </r>
  <r>
    <m/>
    <m/>
    <x v="0"/>
    <x v="0"/>
  </r>
  <r>
    <s v="COMPÉTENCES EN GESTION DE PROJET"/>
    <m/>
    <x v="0"/>
    <x v="0"/>
  </r>
  <r>
    <m/>
    <s v="Appuyer ou diriger la préparation du calendrier de construction"/>
    <x v="0"/>
    <x v="0"/>
  </r>
  <r>
    <m/>
    <m/>
    <x v="103"/>
    <x v="3"/>
  </r>
  <r>
    <m/>
    <m/>
    <x v="104"/>
    <x v="3"/>
  </r>
  <r>
    <m/>
    <m/>
    <x v="105"/>
    <x v="3"/>
  </r>
  <r>
    <m/>
    <m/>
    <x v="106"/>
    <x v="3"/>
  </r>
  <r>
    <m/>
    <m/>
    <x v="107"/>
    <x v="3"/>
  </r>
  <r>
    <m/>
    <m/>
    <x v="108"/>
    <x v="3"/>
  </r>
  <r>
    <m/>
    <m/>
    <x v="109"/>
    <x v="3"/>
  </r>
  <r>
    <m/>
    <m/>
    <x v="110"/>
    <x v="3"/>
  </r>
  <r>
    <m/>
    <m/>
    <x v="111"/>
    <x v="3"/>
  </r>
  <r>
    <m/>
    <s v="Préparer le plan de gestion de la construction avec le gestionnaire de projet et/ou l’équipe de projet"/>
    <x v="0"/>
    <x v="0"/>
  </r>
  <r>
    <m/>
    <m/>
    <x v="112"/>
    <x v="3"/>
  </r>
  <r>
    <m/>
    <m/>
    <x v="113"/>
    <x v="3"/>
  </r>
  <r>
    <m/>
    <m/>
    <x v="114"/>
    <x v="3"/>
  </r>
  <r>
    <m/>
    <m/>
    <x v="115"/>
    <x v="3"/>
  </r>
  <r>
    <m/>
    <m/>
    <x v="116"/>
    <x v="3"/>
  </r>
  <r>
    <m/>
    <m/>
    <x v="117"/>
    <x v="3"/>
  </r>
  <r>
    <m/>
    <m/>
    <x v="118"/>
    <x v="3"/>
  </r>
  <r>
    <m/>
    <m/>
    <x v="119"/>
    <x v="3"/>
  </r>
  <r>
    <m/>
    <m/>
    <x v="120"/>
    <x v="3"/>
  </r>
  <r>
    <m/>
    <m/>
    <x v="121"/>
    <x v="3"/>
  </r>
  <r>
    <m/>
    <m/>
    <x v="122"/>
    <x v="3"/>
  </r>
  <r>
    <m/>
    <m/>
    <x v="123"/>
    <x v="3"/>
  </r>
  <r>
    <m/>
    <s v="Surveiller et mettre à jour le calendrier de construction"/>
    <x v="0"/>
    <x v="0"/>
  </r>
  <r>
    <m/>
    <m/>
    <x v="124"/>
    <x v="3"/>
  </r>
  <r>
    <m/>
    <m/>
    <x v="125"/>
    <x v="3"/>
  </r>
  <r>
    <m/>
    <m/>
    <x v="126"/>
    <x v="3"/>
  </r>
  <r>
    <m/>
    <s v="Diriger l’affectation des ressources du projet"/>
    <x v="0"/>
    <x v="0"/>
  </r>
  <r>
    <m/>
    <m/>
    <x v="127"/>
    <x v="3"/>
  </r>
  <r>
    <m/>
    <m/>
    <x v="128"/>
    <x v="3"/>
  </r>
  <r>
    <m/>
    <m/>
    <x v="129"/>
    <x v="3"/>
  </r>
  <r>
    <m/>
    <m/>
    <x v="130"/>
    <x v="3"/>
  </r>
  <r>
    <m/>
    <m/>
    <x v="131"/>
    <x v="3"/>
  </r>
  <r>
    <m/>
    <s v="Créer et surveiller un calendrier anticipé hebdomadaire des travaux à venir"/>
    <x v="0"/>
    <x v="0"/>
  </r>
  <r>
    <m/>
    <m/>
    <x v="132"/>
    <x v="3"/>
  </r>
  <r>
    <m/>
    <m/>
    <x v="133"/>
    <x v="3"/>
  </r>
  <r>
    <m/>
    <m/>
    <x v="134"/>
    <x v="3"/>
  </r>
  <r>
    <m/>
    <m/>
    <x v="135"/>
    <x v="3"/>
  </r>
  <r>
    <m/>
    <s v="Assurer la tenue des documents du projet"/>
    <x v="0"/>
    <x v="0"/>
  </r>
  <r>
    <m/>
    <m/>
    <x v="136"/>
    <x v="3"/>
  </r>
  <r>
    <m/>
    <m/>
    <x v="137"/>
    <x v="3"/>
  </r>
  <r>
    <m/>
    <m/>
    <x v="138"/>
    <x v="3"/>
  </r>
  <r>
    <m/>
    <m/>
    <x v="139"/>
    <x v="3"/>
  </r>
  <r>
    <m/>
    <m/>
    <x v="140"/>
    <x v="3"/>
  </r>
  <r>
    <m/>
    <m/>
    <x v="141"/>
    <x v="3"/>
  </r>
  <r>
    <m/>
    <m/>
    <x v="142"/>
    <x v="3"/>
  </r>
  <r>
    <m/>
    <m/>
    <x v="143"/>
    <x v="3"/>
  </r>
  <r>
    <m/>
    <m/>
    <x v="144"/>
    <x v="3"/>
  </r>
  <r>
    <m/>
    <m/>
    <x v="145"/>
    <x v="3"/>
  </r>
  <r>
    <m/>
    <m/>
    <x v="146"/>
    <x v="3"/>
  </r>
  <r>
    <m/>
    <m/>
    <x v="147"/>
    <x v="3"/>
  </r>
  <r>
    <m/>
    <m/>
    <x v="148"/>
    <x v="3"/>
  </r>
  <r>
    <m/>
    <m/>
    <x v="149"/>
    <x v="3"/>
  </r>
  <r>
    <m/>
    <m/>
    <x v="150"/>
    <x v="3"/>
  </r>
  <r>
    <m/>
    <m/>
    <x v="151"/>
    <x v="3"/>
  </r>
  <r>
    <m/>
    <m/>
    <x v="152"/>
    <x v="3"/>
  </r>
  <r>
    <m/>
    <m/>
    <x v="153"/>
    <x v="3"/>
  </r>
  <r>
    <m/>
    <m/>
    <x v="0"/>
    <x v="0"/>
  </r>
  <r>
    <s v="SANTÉ ET SÉCURITÉ"/>
    <m/>
    <x v="0"/>
    <x v="0"/>
  </r>
  <r>
    <m/>
    <s v="Élaborer et mettre en œuvre un plan de sécurité propre au projet"/>
    <x v="0"/>
    <x v="0"/>
  </r>
  <r>
    <m/>
    <m/>
    <x v="154"/>
    <x v="3"/>
  </r>
  <r>
    <m/>
    <m/>
    <x v="155"/>
    <x v="3"/>
  </r>
  <r>
    <m/>
    <m/>
    <x v="156"/>
    <x v="3"/>
  </r>
  <r>
    <m/>
    <m/>
    <x v="157"/>
    <x v="3"/>
  </r>
  <r>
    <m/>
    <m/>
    <x v="158"/>
    <x v="3"/>
  </r>
  <r>
    <m/>
    <s v="Surveiller et faire respecter la sécurité sur le chantier"/>
    <x v="0"/>
    <x v="0"/>
  </r>
  <r>
    <m/>
    <m/>
    <x v="159"/>
    <x v="3"/>
  </r>
  <r>
    <m/>
    <m/>
    <x v="160"/>
    <x v="3"/>
  </r>
  <r>
    <m/>
    <m/>
    <x v="161"/>
    <x v="3"/>
  </r>
  <r>
    <m/>
    <m/>
    <x v="162"/>
    <x v="3"/>
  </r>
  <r>
    <m/>
    <m/>
    <x v="163"/>
    <x v="3"/>
  </r>
  <r>
    <m/>
    <m/>
    <x v="164"/>
    <x v="3"/>
  </r>
  <r>
    <m/>
    <m/>
    <x v="165"/>
    <x v="3"/>
  </r>
  <r>
    <m/>
    <m/>
    <x v="166"/>
    <x v="3"/>
  </r>
  <r>
    <m/>
    <m/>
    <x v="167"/>
    <x v="3"/>
  </r>
  <r>
    <m/>
    <m/>
    <x v="168"/>
    <x v="3"/>
  </r>
  <r>
    <m/>
    <m/>
    <x v="169"/>
    <x v="3"/>
  </r>
  <r>
    <m/>
    <s v="Établir un comité mixte de santé et de sécurité (CMSS)"/>
    <x v="0"/>
    <x v="0"/>
  </r>
  <r>
    <m/>
    <m/>
    <x v="170"/>
    <x v="3"/>
  </r>
  <r>
    <m/>
    <m/>
    <x v="171"/>
    <x v="3"/>
  </r>
  <r>
    <m/>
    <m/>
    <x v="172"/>
    <x v="3"/>
  </r>
  <r>
    <m/>
    <m/>
    <x v="173"/>
    <x v="3"/>
  </r>
  <r>
    <m/>
    <s v="S’assurer qu’une analyse des dangers est effectuée pour les employés de l’entreprise et les sous-traitants"/>
    <x v="0"/>
    <x v="0"/>
  </r>
  <r>
    <m/>
    <m/>
    <x v="174"/>
    <x v="3"/>
  </r>
  <r>
    <m/>
    <m/>
    <x v="175"/>
    <x v="3"/>
  </r>
  <r>
    <m/>
    <m/>
    <x v="176"/>
    <x v="3"/>
  </r>
  <r>
    <m/>
    <m/>
    <x v="177"/>
    <x v="3"/>
  </r>
  <r>
    <m/>
    <s v="Comprendre toutes les exigences de sécurité"/>
    <x v="0"/>
    <x v="0"/>
  </r>
  <r>
    <m/>
    <m/>
    <x v="178"/>
    <x v="3"/>
  </r>
  <r>
    <m/>
    <m/>
    <x v="179"/>
    <x v="3"/>
  </r>
  <r>
    <m/>
    <m/>
    <x v="180"/>
    <x v="3"/>
  </r>
  <r>
    <m/>
    <s v="Suivre la politique de santé et de sécurité de l’entreprise"/>
    <x v="0"/>
    <x v="0"/>
  </r>
  <r>
    <m/>
    <m/>
    <x v="181"/>
    <x v="3"/>
  </r>
  <r>
    <m/>
    <m/>
    <x v="182"/>
    <x v="3"/>
  </r>
  <r>
    <m/>
    <m/>
    <x v="183"/>
    <x v="3"/>
  </r>
  <r>
    <m/>
    <m/>
    <x v="184"/>
    <x v="3"/>
  </r>
  <r>
    <m/>
    <s v="Connaître les exigences provinciales en matière de rapports liés à la sécurité"/>
    <x v="0"/>
    <x v="0"/>
  </r>
  <r>
    <m/>
    <m/>
    <x v="185"/>
    <x v="3"/>
  </r>
  <r>
    <m/>
    <m/>
    <x v="186"/>
    <x v="3"/>
  </r>
  <r>
    <m/>
    <m/>
    <x v="187"/>
    <x v="3"/>
  </r>
  <r>
    <m/>
    <m/>
    <x v="188"/>
    <x v="3"/>
  </r>
  <r>
    <m/>
    <m/>
    <x v="189"/>
    <x v="3"/>
  </r>
  <r>
    <m/>
    <m/>
    <x v="190"/>
    <x v="3"/>
  </r>
  <r>
    <m/>
    <m/>
    <x v="191"/>
    <x v="3"/>
  </r>
  <r>
    <m/>
    <s v="Gérer les tâches d’entretien et de nettoyage pour assurer un chantier propre et sécuritaire"/>
    <x v="0"/>
    <x v="0"/>
  </r>
  <r>
    <m/>
    <m/>
    <x v="192"/>
    <x v="3"/>
  </r>
  <r>
    <m/>
    <m/>
    <x v="193"/>
    <x v="3"/>
  </r>
  <r>
    <m/>
    <m/>
    <x v="194"/>
    <x v="3"/>
  </r>
  <r>
    <m/>
    <m/>
    <x v="195"/>
    <x v="3"/>
  </r>
  <r>
    <m/>
    <m/>
    <x v="0"/>
    <x v="0"/>
  </r>
  <r>
    <s v="PROCESSUS DE CONSTRUCTION"/>
    <m/>
    <x v="0"/>
    <x v="0"/>
  </r>
  <r>
    <m/>
    <s v="Participer à une inspection du chantier préalable à l’appel d’offres"/>
    <x v="0"/>
    <x v="0"/>
  </r>
  <r>
    <m/>
    <m/>
    <x v="196"/>
    <x v="3"/>
  </r>
  <r>
    <m/>
    <m/>
    <x v="197"/>
    <x v="3"/>
  </r>
  <r>
    <m/>
    <s v="Travailler avec l’équipe d’estimation pour identifier les impacts des coûts directs et indirects"/>
    <x v="0"/>
    <x v="0"/>
  </r>
  <r>
    <m/>
    <m/>
    <x v="198"/>
    <x v="3"/>
  </r>
  <r>
    <m/>
    <m/>
    <x v="199"/>
    <x v="3"/>
  </r>
  <r>
    <m/>
    <m/>
    <x v="200"/>
    <x v="3"/>
  </r>
  <r>
    <m/>
    <m/>
    <x v="201"/>
    <x v="3"/>
  </r>
  <r>
    <m/>
    <m/>
    <x v="202"/>
    <x v="3"/>
  </r>
  <r>
    <m/>
    <m/>
    <x v="203"/>
    <x v="3"/>
  </r>
  <r>
    <m/>
    <m/>
    <x v="204"/>
    <x v="3"/>
  </r>
  <r>
    <m/>
    <m/>
    <x v="205"/>
    <x v="3"/>
  </r>
  <r>
    <m/>
    <s v="Analyser les rapports sur les conditions à l’extérieur de la ville"/>
    <x v="0"/>
    <x v="0"/>
  </r>
  <r>
    <m/>
    <m/>
    <x v="206"/>
    <x v="3"/>
  </r>
  <r>
    <m/>
    <m/>
    <x v="207"/>
    <x v="3"/>
  </r>
  <r>
    <m/>
    <m/>
    <x v="208"/>
    <x v="3"/>
  </r>
  <r>
    <m/>
    <m/>
    <x v="209"/>
    <x v="3"/>
  </r>
  <r>
    <m/>
    <s v="Solliciter des prix concurrentiels pour la location ou l’achat d’équipement"/>
    <x v="0"/>
    <x v="0"/>
  </r>
  <r>
    <m/>
    <m/>
    <x v="210"/>
    <x v="3"/>
  </r>
  <r>
    <m/>
    <m/>
    <x v="211"/>
    <x v="3"/>
  </r>
  <r>
    <m/>
    <m/>
    <x v="212"/>
    <x v="3"/>
  </r>
  <r>
    <m/>
    <s v="Examiner les soumissions en consultation avec l’équipe de gestion avant la présentation des soumissions"/>
    <x v="0"/>
    <x v="0"/>
  </r>
  <r>
    <m/>
    <m/>
    <x v="213"/>
    <x v="3"/>
  </r>
  <r>
    <m/>
    <m/>
    <x v="214"/>
    <x v="3"/>
  </r>
  <r>
    <m/>
    <s v="Préparer le plan d’implantation du chantier"/>
    <x v="0"/>
    <x v="0"/>
  </r>
  <r>
    <m/>
    <m/>
    <x v="215"/>
    <x v="3"/>
  </r>
  <r>
    <m/>
    <m/>
    <x v="216"/>
    <x v="3"/>
  </r>
  <r>
    <m/>
    <m/>
    <x v="217"/>
    <x v="3"/>
  </r>
  <r>
    <m/>
    <m/>
    <x v="218"/>
    <x v="3"/>
  </r>
  <r>
    <m/>
    <m/>
    <x v="219"/>
    <x v="3"/>
  </r>
  <r>
    <m/>
    <m/>
    <x v="220"/>
    <x v="3"/>
  </r>
  <r>
    <m/>
    <s v="Participer aux réunions de planification du projet"/>
    <x v="0"/>
    <x v="0"/>
  </r>
  <r>
    <m/>
    <m/>
    <x v="221"/>
    <x v="3"/>
  </r>
  <r>
    <m/>
    <m/>
    <x v="222"/>
    <x v="3"/>
  </r>
  <r>
    <m/>
    <m/>
    <x v="223"/>
    <x v="3"/>
  </r>
  <r>
    <m/>
    <m/>
    <x v="224"/>
    <x v="3"/>
  </r>
  <r>
    <m/>
    <m/>
    <x v="225"/>
    <x v="3"/>
  </r>
  <r>
    <m/>
    <m/>
    <x v="226"/>
    <x v="3"/>
  </r>
  <r>
    <m/>
    <s v="Participer à une réunion interne de démarrage du projet"/>
    <x v="0"/>
    <x v="0"/>
  </r>
  <r>
    <m/>
    <m/>
    <x v="227"/>
    <x v="3"/>
  </r>
  <r>
    <m/>
    <m/>
    <x v="228"/>
    <x v="3"/>
  </r>
  <r>
    <m/>
    <m/>
    <x v="229"/>
    <x v="3"/>
  </r>
  <r>
    <m/>
    <m/>
    <x v="230"/>
    <x v="3"/>
  </r>
  <r>
    <m/>
    <m/>
    <x v="231"/>
    <x v="3"/>
  </r>
  <r>
    <m/>
    <m/>
    <x v="232"/>
    <x v="3"/>
  </r>
  <r>
    <m/>
    <m/>
    <x v="233"/>
    <x v="3"/>
  </r>
  <r>
    <m/>
    <m/>
    <x v="234"/>
    <x v="3"/>
  </r>
  <r>
    <m/>
    <m/>
    <x v="235"/>
    <x v="3"/>
  </r>
  <r>
    <m/>
    <m/>
    <x v="236"/>
    <x v="3"/>
  </r>
  <r>
    <m/>
    <m/>
    <x v="237"/>
    <x v="3"/>
  </r>
  <r>
    <m/>
    <m/>
    <x v="238"/>
    <x v="3"/>
  </r>
  <r>
    <m/>
    <s v="Prendre des dispositions pour les inspections et les essais"/>
    <x v="0"/>
    <x v="0"/>
  </r>
  <r>
    <m/>
    <m/>
    <x v="239"/>
    <x v="3"/>
  </r>
  <r>
    <m/>
    <m/>
    <x v="240"/>
    <x v="3"/>
  </r>
  <r>
    <m/>
    <m/>
    <x v="241"/>
    <x v="3"/>
  </r>
  <r>
    <m/>
    <m/>
    <x v="242"/>
    <x v="3"/>
  </r>
  <r>
    <m/>
    <m/>
    <x v="243"/>
    <x v="3"/>
  </r>
  <r>
    <m/>
    <m/>
    <x v="244"/>
    <x v="3"/>
  </r>
  <r>
    <m/>
    <m/>
    <x v="245"/>
    <x v="3"/>
  </r>
  <r>
    <m/>
    <s v="Prendre des dispositions pour les services temporaires"/>
    <x v="0"/>
    <x v="0"/>
  </r>
  <r>
    <m/>
    <m/>
    <x v="246"/>
    <x v="3"/>
  </r>
  <r>
    <m/>
    <m/>
    <x v="247"/>
    <x v="3"/>
  </r>
  <r>
    <m/>
    <m/>
    <x v="248"/>
    <x v="3"/>
  </r>
  <r>
    <m/>
    <m/>
    <x v="249"/>
    <x v="3"/>
  </r>
  <r>
    <m/>
    <s v="Réaliser des économies de coûts grâce à une modification/un remplacement"/>
    <x v="0"/>
    <x v="0"/>
  </r>
  <r>
    <m/>
    <m/>
    <x v="250"/>
    <x v="3"/>
  </r>
  <r>
    <m/>
    <m/>
    <x v="251"/>
    <x v="3"/>
  </r>
  <r>
    <m/>
    <m/>
    <x v="252"/>
    <x v="3"/>
  </r>
  <r>
    <m/>
    <m/>
    <x v="253"/>
    <x v="3"/>
  </r>
  <r>
    <m/>
    <m/>
    <x v="254"/>
    <x v="3"/>
  </r>
  <r>
    <m/>
    <s v="Planifier les exigences en matière de disponibilité et l’affectation de ses propres effectifs, de l’équipement et des matériaux"/>
    <x v="0"/>
    <x v="0"/>
  </r>
  <r>
    <m/>
    <m/>
    <x v="255"/>
    <x v="3"/>
  </r>
  <r>
    <m/>
    <m/>
    <x v="256"/>
    <x v="3"/>
  </r>
  <r>
    <m/>
    <m/>
    <x v="257"/>
    <x v="3"/>
  </r>
  <r>
    <m/>
    <m/>
    <x v="258"/>
    <x v="3"/>
  </r>
  <r>
    <m/>
    <m/>
    <x v="259"/>
    <x v="3"/>
  </r>
  <r>
    <m/>
    <m/>
    <x v="260"/>
    <x v="3"/>
  </r>
  <r>
    <m/>
    <m/>
    <x v="261"/>
    <x v="3"/>
  </r>
  <r>
    <m/>
    <s v="Participer aux négociations après la clôture de l’appel d’offres"/>
    <x v="0"/>
    <x v="0"/>
  </r>
  <r>
    <m/>
    <m/>
    <x v="262"/>
    <x v="3"/>
  </r>
  <r>
    <m/>
    <m/>
    <x v="263"/>
    <x v="3"/>
  </r>
  <r>
    <m/>
    <m/>
    <x v="264"/>
    <x v="3"/>
  </r>
  <r>
    <m/>
    <s v="Prendre des dispositions pour la localisation des services publics (utilités) pour le travail de ses propres effectifs"/>
    <x v="0"/>
    <x v="0"/>
  </r>
  <r>
    <m/>
    <m/>
    <x v="265"/>
    <x v="3"/>
  </r>
  <r>
    <m/>
    <m/>
    <x v="266"/>
    <x v="3"/>
  </r>
  <r>
    <m/>
    <s v="Aider à déterminer et à obtenir les permis"/>
    <x v="0"/>
    <x v="0"/>
  </r>
  <r>
    <m/>
    <m/>
    <x v="267"/>
    <x v="3"/>
  </r>
  <r>
    <m/>
    <m/>
    <x v="268"/>
    <x v="3"/>
  </r>
  <r>
    <m/>
    <m/>
    <x v="269"/>
    <x v="3"/>
  </r>
  <r>
    <m/>
    <m/>
    <x v="270"/>
    <x v="3"/>
  </r>
  <r>
    <m/>
    <m/>
    <x v="271"/>
    <x v="3"/>
  </r>
  <r>
    <m/>
    <s v="Organiser des réunions de démarrage avec les sous- traitants"/>
    <x v="0"/>
    <x v="0"/>
  </r>
  <r>
    <m/>
    <m/>
    <x v="272"/>
    <x v="3"/>
  </r>
  <r>
    <m/>
    <m/>
    <x v="273"/>
    <x v="3"/>
  </r>
  <r>
    <m/>
    <m/>
    <x v="274"/>
    <x v="3"/>
  </r>
  <r>
    <m/>
    <m/>
    <x v="275"/>
    <x v="3"/>
  </r>
  <r>
    <m/>
    <m/>
    <x v="276"/>
    <x v="3"/>
  </r>
  <r>
    <m/>
    <s v="Comprendre les questions environnementales qui ont une incidence sur la construction"/>
    <x v="0"/>
    <x v="0"/>
  </r>
  <r>
    <m/>
    <m/>
    <x v="277"/>
    <x v="3"/>
  </r>
  <r>
    <m/>
    <m/>
    <x v="278"/>
    <x v="3"/>
  </r>
  <r>
    <m/>
    <m/>
    <x v="279"/>
    <x v="3"/>
  </r>
  <r>
    <m/>
    <s v="Organiser la sécurité du chantier"/>
    <x v="0"/>
    <x v="0"/>
  </r>
  <r>
    <m/>
    <m/>
    <x v="280"/>
    <x v="3"/>
  </r>
  <r>
    <m/>
    <m/>
    <x v="281"/>
    <x v="3"/>
  </r>
  <r>
    <m/>
    <m/>
    <x v="282"/>
    <x v="3"/>
  </r>
  <r>
    <m/>
    <m/>
    <x v="283"/>
    <x v="3"/>
  </r>
  <r>
    <m/>
    <s v="Effectuer une inspection de chantier avant le début des travaux de construction"/>
    <x v="0"/>
    <x v="0"/>
  </r>
  <r>
    <m/>
    <m/>
    <x v="284"/>
    <x v="3"/>
  </r>
  <r>
    <m/>
    <m/>
    <x v="285"/>
    <x v="3"/>
  </r>
  <r>
    <m/>
    <m/>
    <x v="286"/>
    <x v="3"/>
  </r>
  <r>
    <m/>
    <m/>
    <x v="287"/>
    <x v="3"/>
  </r>
  <r>
    <m/>
    <s v="Créer un plan de gestion des déchets"/>
    <x v="0"/>
    <x v="0"/>
  </r>
  <r>
    <m/>
    <m/>
    <x v="288"/>
    <x v="3"/>
  </r>
  <r>
    <m/>
    <m/>
    <x v="289"/>
    <x v="3"/>
  </r>
  <r>
    <m/>
    <m/>
    <x v="290"/>
    <x v="3"/>
  </r>
  <r>
    <m/>
    <m/>
    <x v="291"/>
    <x v="3"/>
  </r>
  <r>
    <m/>
    <s v="Examiner les documents contractuels pour déceler les détails de construction peu pratique/irréalisable et les violations de code possibles"/>
    <x v="0"/>
    <x v="0"/>
  </r>
  <r>
    <m/>
    <m/>
    <x v="292"/>
    <x v="3"/>
  </r>
  <r>
    <m/>
    <m/>
    <x v="293"/>
    <x v="3"/>
  </r>
  <r>
    <m/>
    <m/>
    <x v="294"/>
    <x v="3"/>
  </r>
  <r>
    <m/>
    <s v="Examiner les contrats de sous-traitance et les documents contractuels pour s’assurer que toutes les portées des travaux sont incluses"/>
    <x v="0"/>
    <x v="0"/>
  </r>
  <r>
    <m/>
    <m/>
    <x v="295"/>
    <x v="3"/>
  </r>
  <r>
    <m/>
    <m/>
    <x v="296"/>
    <x v="3"/>
  </r>
  <r>
    <m/>
    <s v="Tenir un journal de chantier et un registre journalier"/>
    <x v="0"/>
    <x v="0"/>
  </r>
  <r>
    <m/>
    <m/>
    <x v="297"/>
    <x v="3"/>
  </r>
  <r>
    <m/>
    <m/>
    <x v="298"/>
    <x v="3"/>
  </r>
  <r>
    <m/>
    <m/>
    <x v="299"/>
    <x v="3"/>
  </r>
  <r>
    <m/>
    <m/>
    <x v="300"/>
    <x v="3"/>
  </r>
  <r>
    <m/>
    <s v="Gérer l’avancement des travaux"/>
    <x v="0"/>
    <x v="0"/>
  </r>
  <r>
    <m/>
    <m/>
    <x v="301"/>
    <x v="3"/>
  </r>
  <r>
    <m/>
    <m/>
    <x v="88"/>
    <x v="3"/>
  </r>
  <r>
    <m/>
    <m/>
    <x v="302"/>
    <x v="3"/>
  </r>
  <r>
    <m/>
    <m/>
    <x v="303"/>
    <x v="3"/>
  </r>
  <r>
    <m/>
    <m/>
    <x v="304"/>
    <x v="3"/>
  </r>
  <r>
    <m/>
    <m/>
    <x v="305"/>
    <x v="3"/>
  </r>
  <r>
    <m/>
    <m/>
    <x v="306"/>
    <x v="3"/>
  </r>
  <r>
    <m/>
    <m/>
    <x v="307"/>
    <x v="3"/>
  </r>
  <r>
    <m/>
    <m/>
    <x v="308"/>
    <x v="3"/>
  </r>
  <r>
    <m/>
    <m/>
    <x v="309"/>
    <x v="3"/>
  </r>
  <r>
    <m/>
    <m/>
    <x v="310"/>
    <x v="3"/>
  </r>
  <r>
    <m/>
    <m/>
    <x v="311"/>
    <x v="3"/>
  </r>
  <r>
    <m/>
    <m/>
    <x v="312"/>
    <x v="3"/>
  </r>
  <r>
    <m/>
    <m/>
    <x v="313"/>
    <x v="3"/>
  </r>
  <r>
    <m/>
    <m/>
    <x v="314"/>
    <x v="3"/>
  </r>
  <r>
    <m/>
    <m/>
    <x v="315"/>
    <x v="3"/>
  </r>
  <r>
    <m/>
    <m/>
    <x v="316"/>
    <x v="3"/>
  </r>
  <r>
    <m/>
    <s v="Gérer les ordres/ autorisations de travaux sur le terrain"/>
    <x v="0"/>
    <x v="0"/>
  </r>
  <r>
    <m/>
    <m/>
    <x v="317"/>
    <x v="3"/>
  </r>
  <r>
    <m/>
    <m/>
    <x v="318"/>
    <x v="3"/>
  </r>
  <r>
    <m/>
    <m/>
    <x v="319"/>
    <x v="3"/>
  </r>
  <r>
    <m/>
    <m/>
    <x v="320"/>
    <x v="3"/>
  </r>
  <r>
    <m/>
    <s v="Participer au processus de gestion des modifications"/>
    <x v="0"/>
    <x v="0"/>
  </r>
  <r>
    <m/>
    <m/>
    <x v="321"/>
    <x v="3"/>
  </r>
  <r>
    <m/>
    <m/>
    <x v="322"/>
    <x v="3"/>
  </r>
  <r>
    <m/>
    <m/>
    <x v="323"/>
    <x v="3"/>
  </r>
  <r>
    <m/>
    <m/>
    <x v="324"/>
    <x v="3"/>
  </r>
  <r>
    <m/>
    <m/>
    <x v="325"/>
    <x v="3"/>
  </r>
  <r>
    <m/>
    <m/>
    <x v="326"/>
    <x v="3"/>
  </r>
  <r>
    <m/>
    <m/>
    <x v="327"/>
    <x v="3"/>
  </r>
  <r>
    <m/>
    <m/>
    <x v="328"/>
    <x v="3"/>
  </r>
  <r>
    <m/>
    <m/>
    <x v="329"/>
    <x v="3"/>
  </r>
  <r>
    <m/>
    <s v="Organiser les livraisons quotidiennes"/>
    <x v="0"/>
    <x v="0"/>
  </r>
  <r>
    <m/>
    <m/>
    <x v="330"/>
    <x v="3"/>
  </r>
  <r>
    <m/>
    <m/>
    <x v="331"/>
    <x v="3"/>
  </r>
  <r>
    <m/>
    <m/>
    <x v="332"/>
    <x v="3"/>
  </r>
  <r>
    <m/>
    <m/>
    <x v="333"/>
    <x v="3"/>
  </r>
  <r>
    <m/>
    <m/>
    <x v="334"/>
    <x v="3"/>
  </r>
  <r>
    <m/>
    <s v="Commander l’équipement et les matériaux"/>
    <x v="0"/>
    <x v="0"/>
  </r>
  <r>
    <m/>
    <m/>
    <x v="335"/>
    <x v="3"/>
  </r>
  <r>
    <m/>
    <m/>
    <x v="336"/>
    <x v="3"/>
  </r>
  <r>
    <m/>
    <m/>
    <x v="337"/>
    <x v="3"/>
  </r>
  <r>
    <m/>
    <s v="Gérer le programme d’entretien de l’équipement sur le chantier"/>
    <x v="0"/>
    <x v="0"/>
  </r>
  <r>
    <m/>
    <m/>
    <x v="338"/>
    <x v="3"/>
  </r>
  <r>
    <m/>
    <m/>
    <x v="339"/>
    <x v="3"/>
  </r>
  <r>
    <m/>
    <m/>
    <x v="340"/>
    <x v="3"/>
  </r>
  <r>
    <m/>
    <s v="Gérer les outils, l’équipement et les matériaux du projet"/>
    <x v="0"/>
    <x v="0"/>
  </r>
  <r>
    <m/>
    <m/>
    <x v="341"/>
    <x v="3"/>
  </r>
  <r>
    <m/>
    <m/>
    <x v="342"/>
    <x v="3"/>
  </r>
  <r>
    <m/>
    <m/>
    <x v="343"/>
    <x v="3"/>
  </r>
  <r>
    <m/>
    <m/>
    <x v="344"/>
    <x v="3"/>
  </r>
  <r>
    <m/>
    <m/>
    <x v="345"/>
    <x v="3"/>
  </r>
  <r>
    <m/>
    <s v="Établir les niveaux de production en collaboration avec le gestionnaire de projet"/>
    <x v="0"/>
    <x v="0"/>
  </r>
  <r>
    <m/>
    <m/>
    <x v="346"/>
    <x v="3"/>
  </r>
  <r>
    <m/>
    <m/>
    <x v="347"/>
    <x v="3"/>
  </r>
  <r>
    <m/>
    <m/>
    <x v="348"/>
    <x v="3"/>
  </r>
  <r>
    <m/>
    <m/>
    <x v="349"/>
    <x v="3"/>
  </r>
  <r>
    <m/>
    <m/>
    <x v="350"/>
    <x v="3"/>
  </r>
  <r>
    <m/>
    <m/>
    <x v="351"/>
    <x v="3"/>
  </r>
  <r>
    <m/>
    <s v="Gérer les problèmes potentiels liés au processus d’installation"/>
    <x v="0"/>
    <x v="0"/>
  </r>
  <r>
    <m/>
    <m/>
    <x v="352"/>
    <x v="3"/>
  </r>
  <r>
    <m/>
    <m/>
    <x v="353"/>
    <x v="3"/>
  </r>
  <r>
    <m/>
    <m/>
    <x v="354"/>
    <x v="3"/>
  </r>
  <r>
    <m/>
    <s v="Gérer le programme de gestion des défectuosités de l’entreprise"/>
    <x v="0"/>
    <x v="0"/>
  </r>
  <r>
    <m/>
    <m/>
    <x v="355"/>
    <x v="3"/>
  </r>
  <r>
    <m/>
    <m/>
    <x v="356"/>
    <x v="3"/>
  </r>
  <r>
    <m/>
    <m/>
    <x v="357"/>
    <x v="3"/>
  </r>
  <r>
    <m/>
    <m/>
    <x v="358"/>
    <x v="3"/>
  </r>
  <r>
    <m/>
    <m/>
    <x v="359"/>
    <x v="3"/>
  </r>
  <r>
    <m/>
    <s v="Aider avec le transfert du projet au maître d’ouvrage"/>
    <x v="0"/>
    <x v="0"/>
  </r>
  <r>
    <m/>
    <m/>
    <x v="360"/>
    <x v="3"/>
  </r>
  <r>
    <m/>
    <m/>
    <x v="361"/>
    <x v="3"/>
  </r>
  <r>
    <m/>
    <m/>
    <x v="362"/>
    <x v="3"/>
  </r>
  <r>
    <m/>
    <m/>
    <x v="363"/>
    <x v="3"/>
  </r>
  <r>
    <m/>
    <s v="Gérer le processus d’achèvement substantiel"/>
    <x v="0"/>
    <x v="0"/>
  </r>
  <r>
    <m/>
    <m/>
    <x v="364"/>
    <x v="3"/>
  </r>
  <r>
    <m/>
    <m/>
    <x v="365"/>
    <x v="3"/>
  </r>
  <r>
    <m/>
    <m/>
    <x v="366"/>
    <x v="3"/>
  </r>
  <r>
    <m/>
    <m/>
    <x v="367"/>
    <x v="3"/>
  </r>
  <r>
    <m/>
    <m/>
    <x v="368"/>
    <x v="3"/>
  </r>
  <r>
    <m/>
    <s v="Travailler avec les autorités compétentes et les sous- traitants pour obtenir le permis l’occupation"/>
    <x v="0"/>
    <x v="0"/>
  </r>
  <r>
    <m/>
    <m/>
    <x v="369"/>
    <x v="3"/>
  </r>
  <r>
    <m/>
    <m/>
    <x v="370"/>
    <x v="3"/>
  </r>
  <r>
    <m/>
    <m/>
    <x v="371"/>
    <x v="3"/>
  </r>
  <r>
    <m/>
    <m/>
    <x v="372"/>
    <x v="3"/>
  </r>
  <r>
    <m/>
    <m/>
    <x v="373"/>
    <x v="3"/>
  </r>
  <r>
    <m/>
    <m/>
    <x v="374"/>
    <x v="3"/>
  </r>
  <r>
    <m/>
    <s v="Gérer le programme de contrôle et d’assurance de la qualité de l’entreprise"/>
    <x v="0"/>
    <x v="0"/>
  </r>
  <r>
    <m/>
    <m/>
    <x v="375"/>
    <x v="3"/>
  </r>
  <r>
    <m/>
    <m/>
    <x v="376"/>
    <x v="3"/>
  </r>
  <r>
    <m/>
    <m/>
    <x v="377"/>
    <x v="3"/>
  </r>
  <r>
    <m/>
    <m/>
    <x v="378"/>
    <x v="3"/>
  </r>
  <r>
    <m/>
    <m/>
    <x v="379"/>
    <x v="3"/>
  </r>
  <r>
    <m/>
    <m/>
    <x v="380"/>
    <x v="3"/>
  </r>
  <r>
    <m/>
    <m/>
    <x v="381"/>
    <x v="3"/>
  </r>
  <r>
    <m/>
    <m/>
    <x v="382"/>
    <x v="3"/>
  </r>
  <r>
    <m/>
    <s v="Aider à documenter et à émettre des factures à d’autres sous-traitants"/>
    <x v="0"/>
    <x v="0"/>
  </r>
  <r>
    <m/>
    <m/>
    <x v="383"/>
    <x v="3"/>
  </r>
  <r>
    <m/>
    <m/>
    <x v="384"/>
    <x v="3"/>
  </r>
  <r>
    <m/>
    <m/>
    <x v="385"/>
    <x v="3"/>
  </r>
  <r>
    <m/>
    <m/>
    <x v="386"/>
    <x v="3"/>
  </r>
  <r>
    <m/>
    <s v="Participer au traitement des réclamations de construction"/>
    <x v="0"/>
    <x v="0"/>
  </r>
  <r>
    <m/>
    <m/>
    <x v="387"/>
    <x v="3"/>
  </r>
  <r>
    <m/>
    <m/>
    <x v="388"/>
    <x v="3"/>
  </r>
  <r>
    <m/>
    <m/>
    <x v="389"/>
    <x v="3"/>
  </r>
  <r>
    <m/>
    <m/>
    <x v="390"/>
    <x v="3"/>
  </r>
  <r>
    <m/>
    <m/>
    <x v="391"/>
    <x v="3"/>
  </r>
  <r>
    <m/>
    <s v="Obtenir et vérifier les lignes et les niveaux d’implantation"/>
    <x v="0"/>
    <x v="0"/>
  </r>
  <r>
    <m/>
    <m/>
    <x v="392"/>
    <x v="3"/>
  </r>
  <r>
    <m/>
    <m/>
    <x v="393"/>
    <x v="3"/>
  </r>
  <r>
    <m/>
    <m/>
    <x v="394"/>
    <x v="3"/>
  </r>
  <r>
    <m/>
    <m/>
    <x v="395"/>
    <x v="3"/>
  </r>
  <r>
    <m/>
    <s v="Comprendre la législation provinciale en matière de privilèges"/>
    <x v="0"/>
    <x v="0"/>
  </r>
  <r>
    <m/>
    <m/>
    <x v="396"/>
    <x v="3"/>
  </r>
  <r>
    <m/>
    <s v="Appuyer le processus de revue des dessins d’atelier/ documents à transmettre"/>
    <x v="0"/>
    <x v="0"/>
  </r>
  <r>
    <m/>
    <m/>
    <x v="397"/>
    <x v="3"/>
  </r>
  <r>
    <m/>
    <m/>
    <x v="398"/>
    <x v="3"/>
  </r>
  <r>
    <m/>
    <m/>
    <x v="399"/>
    <x v="3"/>
  </r>
  <r>
    <m/>
    <m/>
    <x v="400"/>
    <x v="3"/>
  </r>
  <r>
    <m/>
    <m/>
    <x v="401"/>
    <x v="3"/>
  </r>
  <r>
    <m/>
    <s v="S’assurer que tous les dessins d’après exécution sont mis à jour de manière continue"/>
    <x v="0"/>
    <x v="0"/>
  </r>
  <r>
    <m/>
    <m/>
    <x v="402"/>
    <x v="3"/>
  </r>
  <r>
    <m/>
    <m/>
    <x v="403"/>
    <x v="3"/>
  </r>
  <r>
    <m/>
    <s v="Gérer les risques et les possibilités"/>
    <x v="0"/>
    <x v="0"/>
  </r>
  <r>
    <m/>
    <m/>
    <x v="404"/>
    <x v="3"/>
  </r>
  <r>
    <m/>
    <m/>
    <x v="405"/>
    <x v="3"/>
  </r>
  <r>
    <m/>
    <m/>
    <x v="406"/>
    <x v="3"/>
  </r>
  <r>
    <m/>
    <m/>
    <x v="407"/>
    <x v="3"/>
  </r>
  <r>
    <m/>
    <s v="Mettre à jour le plan d’implantation"/>
    <x v="0"/>
    <x v="0"/>
  </r>
  <r>
    <m/>
    <m/>
    <x v="408"/>
    <x v="3"/>
  </r>
  <r>
    <m/>
    <m/>
    <x v="409"/>
    <x v="3"/>
  </r>
  <r>
    <m/>
    <s v="Gérer le processus d’inspection et d’essai"/>
    <x v="0"/>
    <x v="0"/>
  </r>
  <r>
    <m/>
    <m/>
    <x v="410"/>
    <x v="3"/>
  </r>
  <r>
    <m/>
    <m/>
    <x v="411"/>
    <x v="3"/>
  </r>
  <r>
    <m/>
    <m/>
    <x v="412"/>
    <x v="3"/>
  </r>
  <r>
    <m/>
    <m/>
    <x v="413"/>
    <x v="3"/>
  </r>
  <r>
    <m/>
    <m/>
    <x v="414"/>
    <x v="3"/>
  </r>
  <r>
    <m/>
    <m/>
    <x v="415"/>
    <x v="3"/>
  </r>
  <r>
    <m/>
    <s v="Assurer la coordination avec les professionnels et les autorités compétentes"/>
    <x v="0"/>
    <x v="0"/>
  </r>
  <r>
    <m/>
    <m/>
    <x v="416"/>
    <x v="3"/>
  </r>
  <r>
    <m/>
    <m/>
    <x v="417"/>
    <x v="3"/>
  </r>
  <r>
    <m/>
    <m/>
    <x v="418"/>
    <x v="3"/>
  </r>
  <r>
    <m/>
    <m/>
    <x v="419"/>
    <x v="3"/>
  </r>
  <r>
    <m/>
    <m/>
    <x v="420"/>
    <x v="3"/>
  </r>
  <r>
    <m/>
    <s v="Gérer le processus de mise en service"/>
    <x v="0"/>
    <x v="0"/>
  </r>
  <r>
    <m/>
    <m/>
    <x v="421"/>
    <x v="3"/>
  </r>
  <r>
    <m/>
    <m/>
    <x v="422"/>
    <x v="3"/>
  </r>
  <r>
    <m/>
    <m/>
    <x v="423"/>
    <x v="3"/>
  </r>
  <r>
    <m/>
    <m/>
    <x v="424"/>
    <x v="3"/>
  </r>
  <r>
    <m/>
    <m/>
    <x v="425"/>
    <x v="3"/>
  </r>
  <r>
    <m/>
    <m/>
    <x v="426"/>
    <x v="3"/>
  </r>
  <r>
    <m/>
    <s v="Travailler avec les taux de productivité du travail"/>
    <x v="0"/>
    <x v="0"/>
  </r>
  <r>
    <m/>
    <m/>
    <x v="427"/>
    <x v="3"/>
  </r>
  <r>
    <m/>
    <m/>
    <x v="428"/>
    <x v="3"/>
  </r>
  <r>
    <m/>
    <m/>
    <x v="429"/>
    <x v="3"/>
  </r>
  <r>
    <m/>
    <m/>
    <x v="430"/>
    <x v="3"/>
  </r>
  <r>
    <m/>
    <m/>
    <x v="431"/>
    <x v="3"/>
  </r>
  <r>
    <m/>
    <m/>
    <x v="432"/>
    <x v="3"/>
  </r>
  <r>
    <m/>
    <s v="S’assurer que les défectuosités ont été corrigées pour l’achèvement final"/>
    <x v="0"/>
    <x v="0"/>
  </r>
  <r>
    <m/>
    <m/>
    <x v="433"/>
    <x v="3"/>
  </r>
  <r>
    <m/>
    <m/>
    <x v="434"/>
    <x v="3"/>
  </r>
  <r>
    <m/>
    <m/>
    <x v="435"/>
    <x v="3"/>
  </r>
  <r>
    <m/>
    <s v="Gérer la démobilisation"/>
    <x v="0"/>
    <x v="0"/>
  </r>
  <r>
    <m/>
    <m/>
    <x v="436"/>
    <x v="3"/>
  </r>
  <r>
    <m/>
    <m/>
    <x v="437"/>
    <x v="3"/>
  </r>
  <r>
    <m/>
    <m/>
    <x v="438"/>
    <x v="3"/>
  </r>
  <r>
    <m/>
    <m/>
    <x v="439"/>
    <x v="3"/>
  </r>
  <r>
    <m/>
    <m/>
    <x v="440"/>
    <x v="3"/>
  </r>
  <r>
    <m/>
    <s v="Participer à la réunion interne de clôture du projet"/>
    <x v="0"/>
    <x v="0"/>
  </r>
  <r>
    <m/>
    <m/>
    <x v="441"/>
    <x v="3"/>
  </r>
  <r>
    <m/>
    <m/>
    <x v="442"/>
    <x v="3"/>
  </r>
  <r>
    <m/>
    <m/>
    <x v="443"/>
    <x v="3"/>
  </r>
  <r>
    <m/>
    <m/>
    <x v="444"/>
    <x v="3"/>
  </r>
  <r>
    <m/>
    <m/>
    <x v="445"/>
    <x v="3"/>
  </r>
  <r>
    <m/>
    <m/>
    <x v="446"/>
    <x v="3"/>
  </r>
  <r>
    <m/>
    <m/>
    <x v="447"/>
    <x v="3"/>
  </r>
  <r>
    <m/>
    <m/>
    <x v="448"/>
    <x v="3"/>
  </r>
  <r>
    <m/>
    <m/>
    <x v="449"/>
    <x v="3"/>
  </r>
  <r>
    <m/>
    <s v="Gérer le processus de garanties"/>
    <x v="0"/>
    <x v="0"/>
  </r>
  <r>
    <m/>
    <m/>
    <x v="450"/>
    <x v="3"/>
  </r>
  <r>
    <m/>
    <m/>
    <x v="451"/>
    <x v="3"/>
  </r>
  <r>
    <m/>
    <m/>
    <x v="452"/>
    <x v="3"/>
  </r>
  <r>
    <m/>
    <m/>
    <x v="453"/>
    <x v="3"/>
  </r>
  <r>
    <m/>
    <m/>
    <x v="454"/>
    <x v="3"/>
  </r>
  <r>
    <m/>
    <s v="Aider à obtenir la libération de tous les paiements finaux"/>
    <x v="0"/>
    <x v="0"/>
  </r>
  <r>
    <m/>
    <m/>
    <x v="455"/>
    <x v="3"/>
  </r>
  <r>
    <m/>
    <m/>
    <x v="236"/>
    <x v="3"/>
  </r>
  <r>
    <m/>
    <m/>
    <x v="456"/>
    <x v="3"/>
  </r>
  <r>
    <m/>
    <m/>
    <x v="457"/>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11597B-6835-424F-9F77-52E33EA4C189}"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Domaines à améliorer ">
  <location ref="A13:A20" firstHeaderRow="1" firstDataRow="1" firstDataCol="1"/>
  <pivotFields count="4">
    <pivotField showAll="0"/>
    <pivotField showAll="0"/>
    <pivotField axis="axisRow" showAll="0">
      <items count="916">
        <item x="0"/>
        <item m="1" x="747"/>
        <item m="1" x="911"/>
        <item m="1" x="897"/>
        <item m="1" x="737"/>
        <item m="1" x="515"/>
        <item m="1" x="891"/>
        <item m="1" x="901"/>
        <item m="1" x="668"/>
        <item m="1" x="623"/>
        <item m="1" x="633"/>
        <item m="1" x="811"/>
        <item m="1" x="794"/>
        <item m="1" x="821"/>
        <item m="1" x="460"/>
        <item m="1" x="806"/>
        <item m="1" x="688"/>
        <item m="1" x="626"/>
        <item m="1" x="548"/>
        <item m="1" x="471"/>
        <item m="1" x="614"/>
        <item m="1" x="503"/>
        <item m="1" x="479"/>
        <item m="1" x="872"/>
        <item m="1" x="887"/>
        <item m="1" x="728"/>
        <item m="1" x="639"/>
        <item m="1" x="483"/>
        <item m="1" x="856"/>
        <item m="1" x="805"/>
        <item m="1" x="492"/>
        <item m="1" x="727"/>
        <item m="1" x="655"/>
        <item m="1" x="571"/>
        <item m="1" x="476"/>
        <item m="1" x="525"/>
        <item m="1" x="470"/>
        <item m="1" x="760"/>
        <item m="1" x="895"/>
        <item m="1" x="801"/>
        <item m="1" x="842"/>
        <item m="1" x="784"/>
        <item m="1" x="681"/>
        <item m="1" x="703"/>
        <item m="1" x="464"/>
        <item m="1" x="894"/>
        <item m="1" x="893"/>
        <item m="1" x="746"/>
        <item m="1" x="779"/>
        <item m="1" x="815"/>
        <item m="1" x="648"/>
        <item m="1" x="820"/>
        <item m="1" x="898"/>
        <item m="1" x="491"/>
        <item m="1" x="768"/>
        <item m="1" x="836"/>
        <item m="1" x="631"/>
        <item m="1" x="568"/>
        <item m="1" x="674"/>
        <item m="1" x="761"/>
        <item m="1" x="461"/>
        <item m="1" x="772"/>
        <item m="1" x="892"/>
        <item m="1" x="859"/>
        <item m="1" x="862"/>
        <item m="1" x="502"/>
        <item m="1" x="717"/>
        <item m="1" x="694"/>
        <item m="1" x="773"/>
        <item m="1" x="651"/>
        <item m="1" x="523"/>
        <item m="1" x="830"/>
        <item m="1" x="705"/>
        <item m="1" x="468"/>
        <item m="1" x="848"/>
        <item m="1" x="661"/>
        <item m="1" x="706"/>
        <item m="1" x="792"/>
        <item m="1" x="684"/>
        <item m="1" x="910"/>
        <item m="1" x="854"/>
        <item m="1" x="677"/>
        <item m="1" x="545"/>
        <item m="1" x="570"/>
        <item m="1" x="624"/>
        <item m="1" x="807"/>
        <item m="1" x="896"/>
        <item m="1" x="837"/>
        <item m="1" x="745"/>
        <item m="1" x="622"/>
        <item m="1" x="697"/>
        <item m="1" x="769"/>
        <item m="1" x="814"/>
        <item m="1" x="840"/>
        <item m="1" x="759"/>
        <item m="1" x="559"/>
        <item m="1" x="643"/>
        <item m="1" x="574"/>
        <item m="1" x="877"/>
        <item m="1" x="603"/>
        <item m="1" x="881"/>
        <item m="1" x="490"/>
        <item m="1" x="734"/>
        <item m="1" x="530"/>
        <item m="1" x="584"/>
        <item m="1" x="692"/>
        <item m="1" x="526"/>
        <item m="1" x="602"/>
        <item m="1" x="907"/>
        <item m="1" x="846"/>
        <item m="1" x="763"/>
        <item m="1" x="771"/>
        <item m="1" x="704"/>
        <item m="1" x="914"/>
        <item m="1" x="578"/>
        <item m="1" x="629"/>
        <item m="1" x="800"/>
        <item m="1" x="744"/>
        <item m="1" x="831"/>
        <item m="1" x="696"/>
        <item m="1" x="647"/>
        <item m="1" x="700"/>
        <item m="1" x="797"/>
        <item m="1" x="707"/>
        <item m="1" x="751"/>
        <item m="1" x="793"/>
        <item m="1" x="885"/>
        <item m="1" x="595"/>
        <item m="1" x="718"/>
        <item m="1" x="611"/>
        <item m="1" x="682"/>
        <item m="1" x="695"/>
        <item m="1" x="544"/>
        <item m="1" x="663"/>
        <item m="1" x="886"/>
        <item m="1" x="557"/>
        <item m="1" x="833"/>
        <item m="1" x="679"/>
        <item m="1" x="787"/>
        <item m="1" x="863"/>
        <item m="1" x="588"/>
        <item m="1" x="715"/>
        <item m="1" x="672"/>
        <item m="1" x="538"/>
        <item m="1" x="536"/>
        <item m="1" x="813"/>
        <item m="1" x="642"/>
        <item m="1" x="550"/>
        <item m="1" x="539"/>
        <item m="1" x="575"/>
        <item m="1" x="650"/>
        <item m="1" x="604"/>
        <item m="1" x="527"/>
        <item m="1" x="902"/>
        <item m="1" x="827"/>
        <item m="1" x="620"/>
        <item m="1" x="748"/>
        <item m="1" x="699"/>
        <item m="1" x="485"/>
        <item m="1" x="804"/>
        <item m="1" x="816"/>
        <item m="1" x="566"/>
        <item m="1" x="855"/>
        <item m="1" x="509"/>
        <item m="1" x="888"/>
        <item m="1" x="582"/>
        <item m="1" x="522"/>
        <item m="1" x="873"/>
        <item m="1" x="540"/>
        <item m="1" x="709"/>
        <item m="1" x="708"/>
        <item m="1" x="524"/>
        <item m="1" x="810"/>
        <item m="1" x="698"/>
        <item m="1" x="796"/>
        <item m="1" x="875"/>
        <item m="1" x="829"/>
        <item m="1" x="641"/>
        <item m="1" x="673"/>
        <item m="1" x="680"/>
        <item m="1" x="832"/>
        <item m="1" x="781"/>
        <item m="1" x="520"/>
        <item m="1" x="869"/>
        <item m="1" x="722"/>
        <item m="1" x="494"/>
        <item m="1" x="486"/>
        <item m="1" x="860"/>
        <item m="1" x="572"/>
        <item m="1" x="686"/>
        <item m="1" x="678"/>
        <item m="1" x="823"/>
        <item m="1" x="493"/>
        <item m="1" x="519"/>
        <item m="1" x="853"/>
        <item m="1" x="537"/>
        <item m="1" x="601"/>
        <item m="1" x="675"/>
        <item m="1" x="590"/>
        <item m="1" x="662"/>
        <item m="1" x="732"/>
        <item m="1" x="711"/>
        <item m="1" x="579"/>
        <item m="1" x="592"/>
        <item m="1" x="541"/>
        <item m="1" x="733"/>
        <item m="1" x="909"/>
        <item m="1" x="903"/>
        <item m="1" x="593"/>
        <item m="1" x="852"/>
        <item m="1" x="645"/>
        <item m="1" x="618"/>
        <item m="1" x="826"/>
        <item m="1" x="775"/>
        <item m="1" x="640"/>
        <item m="1" x="481"/>
        <item m="1" x="462"/>
        <item m="1" x="607"/>
        <item m="1" x="552"/>
        <item m="1" x="628"/>
        <item m="1" x="716"/>
        <item m="1" x="912"/>
        <item m="1" x="625"/>
        <item m="1" x="482"/>
        <item m="1" x="908"/>
        <item m="1" x="600"/>
        <item m="1" x="817"/>
        <item m="1" x="507"/>
        <item m="1" x="511"/>
        <item m="1" x="880"/>
        <item m="1" x="670"/>
        <item m="1" x="561"/>
        <item m="1" x="726"/>
        <item m="1" x="617"/>
        <item m="1" x="505"/>
        <item m="1" x="850"/>
        <item m="1" x="849"/>
        <item m="1" x="563"/>
        <item m="1" x="660"/>
        <item m="1" x="899"/>
        <item m="1" x="738"/>
        <item m="1" x="866"/>
        <item m="1" x="882"/>
        <item m="1" x="459"/>
        <item m="1" x="659"/>
        <item m="1" x="758"/>
        <item m="1" x="905"/>
        <item m="1" x="576"/>
        <item m="1" x="521"/>
        <item m="1" x="777"/>
        <item m="1" x="851"/>
        <item m="1" x="488"/>
        <item m="1" x="666"/>
        <item m="1" x="702"/>
        <item m="1" x="740"/>
        <item m="1" x="529"/>
        <item m="1" x="731"/>
        <item m="1" x="510"/>
        <item m="1" x="904"/>
        <item m="1" x="780"/>
        <item m="1" x="516"/>
        <item m="1" x="637"/>
        <item m="1" x="644"/>
        <item m="1" x="754"/>
        <item m="1" x="517"/>
        <item m="1" x="534"/>
        <item m="1" x="610"/>
        <item m="1" x="658"/>
        <item m="1" x="778"/>
        <item m="1" x="879"/>
        <item m="1" x="547"/>
        <item m="1" x="809"/>
        <item m="1" x="649"/>
        <item m="1" x="790"/>
        <item m="1" x="822"/>
        <item m="1" x="723"/>
        <item m="1" x="857"/>
        <item m="1" x="861"/>
        <item m="1" x="489"/>
        <item m="1" x="770"/>
        <item m="1" x="560"/>
        <item m="1" x="533"/>
        <item m="1" x="480"/>
        <item m="1" x="720"/>
        <item m="1" x="701"/>
        <item m="1" x="487"/>
        <item m="1" x="786"/>
        <item m="1" x="585"/>
        <item m="1" x="466"/>
        <item m="1" x="693"/>
        <item m="1" x="472"/>
        <item m="1" x="474"/>
        <item m="1" x="632"/>
        <item m="1" x="528"/>
        <item m="1" x="753"/>
        <item m="1" x="710"/>
        <item m="1" x="501"/>
        <item m="1" x="906"/>
        <item m="1" x="667"/>
        <item m="1" x="665"/>
        <item m="1" x="615"/>
        <item m="1" x="824"/>
        <item m="1" x="531"/>
        <item m="1" x="791"/>
        <item m="1" x="764"/>
        <item m="1" x="683"/>
        <item m="1" x="621"/>
        <item m="1" x="867"/>
        <item m="1" x="883"/>
        <item m="1" x="608"/>
        <item m="1" x="749"/>
        <item m="1" x="685"/>
        <item m="1" x="652"/>
        <item m="1" x="756"/>
        <item m="1" x="798"/>
        <item m="1" x="828"/>
        <item m="1" x="653"/>
        <item m="1" x="818"/>
        <item m="1" x="871"/>
        <item m="1" x="808"/>
        <item m="1" x="669"/>
        <item m="1" x="825"/>
        <item m="1" x="606"/>
        <item m="1" x="654"/>
        <item m="1" x="757"/>
        <item m="1" x="812"/>
        <item m="1" x="508"/>
        <item m="1" x="843"/>
        <item m="1" x="767"/>
        <item m="1" x="514"/>
        <item m="1" x="671"/>
        <item m="1" x="532"/>
        <item m="1" x="799"/>
        <item m="1" x="616"/>
        <item m="1" x="713"/>
        <item m="1" x="597"/>
        <item m="1" x="656"/>
        <item m="1" x="783"/>
        <item m="1" x="719"/>
        <item m="1" x="573"/>
        <item m="1" x="841"/>
        <item m="1" x="785"/>
        <item m="1" x="484"/>
        <item m="1" x="612"/>
        <item m="1" x="636"/>
        <item m="1" x="498"/>
        <item m="1" x="558"/>
        <item m="1" x="569"/>
        <item m="1" x="724"/>
        <item m="1" x="725"/>
        <item m="1" x="865"/>
        <item m="1" x="613"/>
        <item m="1" x="765"/>
        <item m="1" x="497"/>
        <item m="1" x="513"/>
        <item m="1" x="878"/>
        <item m="1" x="549"/>
        <item m="1" x="495"/>
        <item m="1" x="504"/>
        <item m="1" x="729"/>
        <item m="1" x="577"/>
        <item m="1" x="551"/>
        <item m="1" x="554"/>
        <item m="1" x="664"/>
        <item m="1" x="555"/>
        <item m="1" x="565"/>
        <item m="1" x="834"/>
        <item m="1" x="721"/>
        <item m="1" x="583"/>
        <item m="1" x="543"/>
        <item m="1" x="687"/>
        <item m="1" x="876"/>
        <item m="1" x="598"/>
        <item m="1" x="742"/>
        <item m="1" x="870"/>
        <item m="1" x="458"/>
        <item m="1" x="690"/>
        <item m="1" x="594"/>
        <item m="1" x="752"/>
        <item m="1" x="864"/>
        <item m="1" x="469"/>
        <item m="1" x="635"/>
        <item m="1" x="619"/>
        <item m="1" x="605"/>
        <item m="1" x="599"/>
        <item m="1" x="587"/>
        <item m="1" x="900"/>
        <item m="1" x="542"/>
        <item m="1" x="478"/>
        <item m="1" x="714"/>
        <item m="1" x="845"/>
        <item m="1" x="596"/>
        <item m="1" x="689"/>
        <item m="1" x="735"/>
        <item m="1" x="839"/>
        <item m="1" x="500"/>
        <item m="1" x="646"/>
        <item m="1" x="874"/>
        <item m="1" x="630"/>
        <item m="1" x="743"/>
        <item m="1" x="591"/>
        <item m="1" x="884"/>
        <item m="1" x="627"/>
        <item m="1" x="730"/>
        <item m="1" x="889"/>
        <item m="1" x="546"/>
        <item m="1" x="847"/>
        <item m="1" x="467"/>
        <item m="1" x="465"/>
        <item m="1" x="803"/>
        <item m="1" x="788"/>
        <item m="1" x="739"/>
        <item m="1" x="913"/>
        <item m="1" x="553"/>
        <item m="1" x="844"/>
        <item m="1" x="750"/>
        <item m="1" x="736"/>
        <item m="1" x="782"/>
        <item m="1" x="556"/>
        <item m="1" x="609"/>
        <item m="1" x="499"/>
        <item m="1" x="506"/>
        <item m="1" x="774"/>
        <item m="1" x="766"/>
        <item m="1" x="562"/>
        <item m="1" x="741"/>
        <item m="1" x="776"/>
        <item m="1" x="496"/>
        <item m="1" x="762"/>
        <item m="1" x="657"/>
        <item m="1" x="789"/>
        <item m="1" x="802"/>
        <item m="1" x="473"/>
        <item m="1" x="890"/>
        <item m="1" x="586"/>
        <item m="1" x="634"/>
        <item m="1" x="858"/>
        <item m="1" x="580"/>
        <item m="1" x="477"/>
        <item m="1" x="512"/>
        <item m="1" x="691"/>
        <item m="1" x="838"/>
        <item m="1" x="581"/>
        <item m="1" x="564"/>
        <item m="1" x="795"/>
        <item m="1" x="589"/>
        <item m="1" x="567"/>
        <item m="1" x="676"/>
        <item m="1" x="755"/>
        <item m="1" x="819"/>
        <item m="1" x="518"/>
        <item m="1" x="463"/>
        <item m="1" x="835"/>
        <item m="1" x="868"/>
        <item m="1" x="712"/>
        <item m="1" x="638"/>
        <item m="1" x="475"/>
        <item m="1" x="535"/>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t="default"/>
      </items>
    </pivotField>
    <pivotField axis="axisRow" multipleItemSelectionAllowed="1" showAll="0">
      <items count="6">
        <item x="0"/>
        <item h="1" m="1" x="4"/>
        <item h="1" x="3"/>
        <item x="1"/>
        <item x="2"/>
        <item t="default"/>
      </items>
    </pivotField>
  </pivotFields>
  <rowFields count="2">
    <field x="3"/>
    <field x="2"/>
  </rowFields>
  <rowItems count="7">
    <i>
      <x/>
    </i>
    <i r="1">
      <x/>
    </i>
    <i>
      <x v="3"/>
    </i>
    <i r="1">
      <x v="458"/>
    </i>
    <i>
      <x v="4"/>
    </i>
    <i r="1">
      <x v="459"/>
    </i>
    <i t="grand">
      <x/>
    </i>
  </rowItems>
  <colItems count="1">
    <i/>
  </colItems>
  <formats count="8">
    <format dxfId="23">
      <pivotArea type="all" dataOnly="0" outline="0" fieldPosition="0"/>
    </format>
    <format dxfId="22">
      <pivotArea field="3" type="button" dataOnly="0" labelOnly="1" outline="0" axis="axisRow" fieldPosition="0"/>
    </format>
    <format dxfId="21">
      <pivotArea dataOnly="0" labelOnly="1" fieldPosition="0">
        <references count="1">
          <reference field="3" count="0"/>
        </references>
      </pivotArea>
    </format>
    <format dxfId="20">
      <pivotArea dataOnly="0" labelOnly="1" grandRow="1" outline="0" fieldPosition="0"/>
    </format>
    <format dxfId="19">
      <pivotArea type="all" dataOnly="0" outline="0" fieldPosition="0"/>
    </format>
    <format dxfId="18">
      <pivotArea field="3" type="button" dataOnly="0" labelOnly="1" outline="0" axis="axisRow" fieldPosition="0"/>
    </format>
    <format dxfId="17">
      <pivotArea dataOnly="0" labelOnly="1" fieldPosition="0">
        <references count="1">
          <reference field="3" count="0"/>
        </references>
      </pivotArea>
    </format>
    <format dxfId="1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fr/excellence-de-la-main-doeuvre/sceau-dor/fournisseur-de-cours/formation-accreditee/"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Z29"/>
  <sheetViews>
    <sheetView zoomScale="80" zoomScaleNormal="80" workbookViewId="0">
      <selection activeCell="Y11" sqref="Y11"/>
    </sheetView>
  </sheetViews>
  <sheetFormatPr defaultColWidth="9" defaultRowHeight="15" x14ac:dyDescent="0.45"/>
  <cols>
    <col min="1" max="16384" width="9" style="4"/>
  </cols>
  <sheetData>
    <row r="1" spans="1:18" s="9" customFormat="1" ht="25.2" x14ac:dyDescent="0.45">
      <c r="A1" s="36" t="s">
        <v>554</v>
      </c>
    </row>
    <row r="3" spans="1:18" x14ac:dyDescent="0.45">
      <c r="A3" s="37" t="s">
        <v>555</v>
      </c>
      <c r="B3" s="37"/>
      <c r="C3" s="37"/>
      <c r="D3" s="37"/>
      <c r="E3" s="37"/>
      <c r="F3" s="37"/>
      <c r="G3" s="37"/>
      <c r="H3" s="37"/>
      <c r="I3" s="37"/>
      <c r="J3" s="37"/>
      <c r="K3" s="37"/>
      <c r="L3" s="37"/>
      <c r="M3" s="37"/>
      <c r="N3" s="38"/>
    </row>
    <row r="4" spans="1:18" ht="113.1" customHeight="1" x14ac:dyDescent="0.45">
      <c r="A4" s="51" t="s">
        <v>556</v>
      </c>
      <c r="B4" s="52"/>
      <c r="C4" s="52"/>
      <c r="D4" s="52"/>
      <c r="E4" s="52"/>
      <c r="F4" s="52"/>
      <c r="G4" s="52"/>
      <c r="H4" s="52"/>
      <c r="I4" s="52"/>
      <c r="J4" s="52"/>
      <c r="K4" s="52"/>
      <c r="L4" s="52"/>
      <c r="M4" s="52"/>
      <c r="N4" s="52"/>
      <c r="R4" s="10" t="s">
        <v>560</v>
      </c>
    </row>
    <row r="5" spans="1:18" x14ac:dyDescent="0.45">
      <c r="A5" s="38"/>
      <c r="B5" s="38"/>
      <c r="C5" s="38"/>
      <c r="D5" s="38"/>
      <c r="E5" s="38"/>
      <c r="F5" s="38"/>
      <c r="G5" s="38"/>
      <c r="H5" s="38"/>
      <c r="I5" s="38"/>
      <c r="J5" s="38"/>
      <c r="K5" s="38"/>
      <c r="L5" s="38"/>
      <c r="M5" s="38"/>
      <c r="N5" s="38"/>
    </row>
    <row r="6" spans="1:18" ht="145.19999999999999" customHeight="1" x14ac:dyDescent="0.45">
      <c r="A6" s="51" t="s">
        <v>557</v>
      </c>
      <c r="B6" s="52"/>
      <c r="C6" s="52"/>
      <c r="D6" s="52"/>
      <c r="E6" s="52"/>
      <c r="F6" s="52"/>
      <c r="G6" s="52"/>
      <c r="H6" s="52"/>
      <c r="I6" s="52"/>
      <c r="J6" s="52"/>
      <c r="K6" s="52"/>
      <c r="L6" s="52"/>
      <c r="M6" s="52"/>
      <c r="N6" s="52"/>
    </row>
    <row r="8" spans="1:18" x14ac:dyDescent="0.45">
      <c r="A8" s="39" t="s">
        <v>558</v>
      </c>
      <c r="B8" s="10"/>
      <c r="C8" s="10"/>
      <c r="D8" s="10"/>
      <c r="E8" s="10"/>
      <c r="F8" s="10"/>
      <c r="G8" s="10"/>
      <c r="H8" s="10"/>
      <c r="I8" s="10"/>
      <c r="J8" s="10"/>
      <c r="K8" s="10"/>
      <c r="L8" s="10"/>
      <c r="M8" s="10"/>
      <c r="N8" s="10"/>
    </row>
    <row r="9" spans="1:18" x14ac:dyDescent="0.45">
      <c r="A9" s="10"/>
      <c r="B9" s="10" t="s">
        <v>599</v>
      </c>
      <c r="C9" s="10"/>
      <c r="D9" s="10"/>
      <c r="E9" s="10"/>
      <c r="F9" s="10"/>
      <c r="G9" s="10"/>
      <c r="H9" s="10"/>
      <c r="I9" s="10"/>
      <c r="J9" s="10"/>
      <c r="K9" s="10"/>
      <c r="L9" s="10"/>
      <c r="M9" s="10"/>
      <c r="N9" s="10"/>
    </row>
    <row r="10" spans="1:18" x14ac:dyDescent="0.45">
      <c r="A10" s="10"/>
      <c r="B10" s="10" t="s">
        <v>600</v>
      </c>
      <c r="C10" s="10"/>
      <c r="D10" s="10"/>
      <c r="E10" s="10"/>
      <c r="F10" s="10"/>
      <c r="G10" s="10"/>
      <c r="H10" s="10"/>
      <c r="I10" s="10"/>
      <c r="J10" s="10"/>
      <c r="K10" s="10"/>
      <c r="L10" s="10"/>
      <c r="M10" s="10"/>
      <c r="N10" s="10"/>
    </row>
    <row r="11" spans="1:18" x14ac:dyDescent="0.45">
      <c r="A11" s="10"/>
      <c r="B11" s="10" t="s">
        <v>601</v>
      </c>
      <c r="C11" s="10"/>
      <c r="D11" s="10"/>
      <c r="E11" s="10"/>
      <c r="F11" s="10"/>
      <c r="G11" s="10"/>
      <c r="H11" s="10"/>
      <c r="I11" s="10"/>
      <c r="J11" s="10"/>
      <c r="K11" s="10"/>
      <c r="L11" s="10"/>
      <c r="M11" s="10"/>
      <c r="N11" s="10"/>
    </row>
    <row r="12" spans="1:18" x14ac:dyDescent="0.45">
      <c r="A12" s="10"/>
      <c r="B12" s="10" t="s">
        <v>602</v>
      </c>
      <c r="C12" s="10"/>
      <c r="D12" s="10"/>
      <c r="E12" s="10"/>
      <c r="F12" s="10"/>
      <c r="G12" s="10"/>
      <c r="H12" s="10"/>
      <c r="I12" s="10"/>
      <c r="J12" s="10"/>
      <c r="K12" s="10"/>
      <c r="L12" s="10"/>
      <c r="M12" s="10"/>
      <c r="N12" s="10"/>
    </row>
    <row r="13" spans="1:18" s="10" customFormat="1" x14ac:dyDescent="0.45">
      <c r="B13" s="10" t="s">
        <v>603</v>
      </c>
    </row>
    <row r="14" spans="1:18" x14ac:dyDescent="0.45">
      <c r="A14" s="10"/>
      <c r="B14" s="10" t="s">
        <v>604</v>
      </c>
      <c r="C14" s="10"/>
      <c r="D14" s="10"/>
      <c r="E14" s="10"/>
      <c r="F14" s="10"/>
      <c r="G14" s="10"/>
      <c r="H14" s="10"/>
      <c r="I14" s="10"/>
      <c r="J14" s="10"/>
      <c r="K14" s="10"/>
      <c r="L14" s="10"/>
      <c r="M14" s="10"/>
      <c r="N14" s="10"/>
    </row>
    <row r="15" spans="1:18" s="10" customFormat="1" x14ac:dyDescent="0.45">
      <c r="B15" s="10" t="s">
        <v>605</v>
      </c>
    </row>
    <row r="16" spans="1:18" s="10" customFormat="1" x14ac:dyDescent="0.45">
      <c r="B16" s="10" t="s">
        <v>606</v>
      </c>
    </row>
    <row r="17" spans="1:26" s="10" customFormat="1" x14ac:dyDescent="0.45">
      <c r="B17" s="10" t="s">
        <v>607</v>
      </c>
    </row>
    <row r="19" spans="1:26" x14ac:dyDescent="0.45">
      <c r="A19" s="39" t="s">
        <v>559</v>
      </c>
      <c r="B19" s="38"/>
      <c r="C19" s="38"/>
      <c r="D19" s="38"/>
      <c r="E19" s="38"/>
      <c r="F19" s="38"/>
      <c r="G19" s="38"/>
      <c r="H19" s="38"/>
      <c r="I19" s="38"/>
      <c r="J19" s="38"/>
      <c r="K19" s="38"/>
      <c r="L19" s="38"/>
      <c r="M19" s="38"/>
      <c r="N19" s="10"/>
    </row>
    <row r="20" spans="1:26" ht="97.5" customHeight="1" x14ac:dyDescent="0.45">
      <c r="A20" s="49" t="s">
        <v>561</v>
      </c>
      <c r="B20" s="53"/>
      <c r="C20" s="53"/>
      <c r="D20" s="53"/>
      <c r="E20" s="53"/>
      <c r="F20" s="53"/>
      <c r="G20" s="53"/>
      <c r="H20" s="53"/>
      <c r="I20" s="53"/>
      <c r="J20" s="53"/>
      <c r="K20" s="53"/>
      <c r="L20" s="53"/>
      <c r="M20" s="53"/>
      <c r="N20" s="10"/>
      <c r="R20" s="16"/>
      <c r="S20" s="16"/>
      <c r="T20" s="16"/>
      <c r="U20" s="16"/>
      <c r="V20" s="16"/>
      <c r="W20" s="16"/>
      <c r="X20" s="16"/>
      <c r="Y20" s="16"/>
      <c r="Z20" s="16"/>
    </row>
    <row r="21" spans="1:26" s="13" customFormat="1" ht="28" customHeight="1" x14ac:dyDescent="0.45">
      <c r="A21" s="54" t="s">
        <v>0</v>
      </c>
      <c r="B21" s="54"/>
      <c r="C21" s="54"/>
      <c r="D21" s="54"/>
      <c r="E21" s="54"/>
      <c r="F21" s="54"/>
      <c r="G21" s="54"/>
      <c r="H21" s="54"/>
      <c r="I21" s="54"/>
      <c r="J21" s="54"/>
      <c r="K21" s="54"/>
      <c r="L21" s="54"/>
      <c r="M21" s="54"/>
      <c r="N21" s="40"/>
      <c r="O21" s="40"/>
      <c r="P21" s="14"/>
      <c r="Q21" s="14"/>
      <c r="R21" s="14"/>
      <c r="S21" s="14"/>
      <c r="T21" s="14"/>
    </row>
    <row r="22" spans="1:26" x14ac:dyDescent="0.45">
      <c r="A22" s="41" t="s">
        <v>562</v>
      </c>
      <c r="B22" s="42"/>
      <c r="C22" s="42"/>
      <c r="D22" s="42"/>
      <c r="E22" s="42"/>
      <c r="F22" s="42"/>
      <c r="G22" s="42"/>
      <c r="H22" s="42"/>
      <c r="I22" s="42"/>
      <c r="J22" s="42"/>
      <c r="K22" s="42"/>
      <c r="L22" s="42"/>
      <c r="M22" s="43"/>
      <c r="N22" s="38"/>
      <c r="O22" s="38"/>
      <c r="P22" s="10"/>
      <c r="Q22" s="10"/>
      <c r="R22" s="10"/>
      <c r="S22" s="10"/>
      <c r="T22" s="10"/>
    </row>
    <row r="23" spans="1:26" ht="113.25" customHeight="1" x14ac:dyDescent="0.45">
      <c r="A23" s="49" t="s">
        <v>563</v>
      </c>
      <c r="B23" s="50"/>
      <c r="C23" s="50"/>
      <c r="D23" s="50"/>
      <c r="E23" s="50"/>
      <c r="F23" s="50"/>
      <c r="G23" s="50"/>
      <c r="H23" s="50"/>
      <c r="I23" s="50"/>
      <c r="J23" s="50"/>
      <c r="K23" s="50"/>
      <c r="L23" s="50"/>
      <c r="M23" s="50"/>
      <c r="N23" s="38"/>
      <c r="O23" s="38"/>
      <c r="P23" s="10"/>
      <c r="Q23" s="10"/>
      <c r="R23" s="10"/>
      <c r="S23" s="10"/>
      <c r="T23" s="9"/>
    </row>
    <row r="24" spans="1:26" s="13" customFormat="1" ht="28" customHeight="1" x14ac:dyDescent="0.45">
      <c r="A24" s="54" t="s">
        <v>564</v>
      </c>
      <c r="B24" s="54"/>
      <c r="C24" s="54"/>
      <c r="D24" s="54"/>
      <c r="E24" s="54"/>
      <c r="F24" s="54"/>
      <c r="G24" s="54"/>
      <c r="H24" s="54"/>
      <c r="I24" s="54"/>
      <c r="J24" s="54"/>
      <c r="K24" s="54"/>
      <c r="L24" s="54"/>
      <c r="M24" s="54"/>
      <c r="N24" s="40"/>
      <c r="O24" s="40"/>
      <c r="P24" s="14"/>
      <c r="Q24" s="14"/>
      <c r="R24" s="14"/>
      <c r="S24" s="14"/>
      <c r="T24" s="14"/>
    </row>
    <row r="25" spans="1:26" ht="47.25" customHeight="1" x14ac:dyDescent="0.45">
      <c r="A25" s="49" t="s">
        <v>565</v>
      </c>
      <c r="B25" s="53"/>
      <c r="C25" s="53"/>
      <c r="D25" s="53"/>
      <c r="E25" s="53"/>
      <c r="F25" s="53"/>
      <c r="G25" s="53"/>
      <c r="H25" s="53"/>
      <c r="I25" s="53"/>
      <c r="J25" s="53"/>
      <c r="K25" s="53"/>
      <c r="L25" s="53"/>
      <c r="M25" s="53"/>
      <c r="N25" s="53"/>
      <c r="O25" s="53"/>
      <c r="P25" s="10"/>
      <c r="Q25" s="10"/>
      <c r="R25" s="10"/>
      <c r="S25" s="10"/>
      <c r="T25" s="10"/>
    </row>
    <row r="26" spans="1:26" s="13" customFormat="1" ht="28" customHeight="1" x14ac:dyDescent="0.45">
      <c r="A26" s="54" t="s">
        <v>566</v>
      </c>
      <c r="B26" s="54"/>
      <c r="C26" s="54"/>
      <c r="D26" s="54"/>
      <c r="E26" s="54"/>
      <c r="F26" s="54"/>
      <c r="G26" s="54"/>
      <c r="H26" s="54"/>
      <c r="I26" s="54"/>
      <c r="J26" s="54"/>
      <c r="K26" s="54"/>
      <c r="L26" s="54"/>
      <c r="M26" s="54"/>
      <c r="N26" s="40"/>
      <c r="O26" s="40"/>
      <c r="P26" s="14"/>
      <c r="Q26" s="14"/>
      <c r="R26" s="14"/>
      <c r="S26" s="14"/>
      <c r="T26" s="14"/>
    </row>
    <row r="27" spans="1:26" ht="30.75" customHeight="1" x14ac:dyDescent="0.45">
      <c r="A27" s="49" t="s">
        <v>567</v>
      </c>
      <c r="B27" s="49"/>
      <c r="C27" s="49"/>
      <c r="D27" s="49"/>
      <c r="E27" s="49"/>
      <c r="F27" s="49"/>
      <c r="G27" s="49"/>
      <c r="H27" s="49"/>
      <c r="I27" s="49"/>
      <c r="J27" s="49"/>
      <c r="K27" s="49"/>
      <c r="L27" s="49"/>
      <c r="M27" s="43"/>
      <c r="N27" s="43"/>
      <c r="O27" s="43"/>
      <c r="P27" s="10"/>
      <c r="Q27" s="10"/>
      <c r="R27" s="10"/>
      <c r="S27" s="10"/>
      <c r="T27" s="10"/>
    </row>
    <row r="28" spans="1:26" x14ac:dyDescent="0.45">
      <c r="A28" s="38"/>
      <c r="B28" s="38"/>
      <c r="C28" s="38"/>
      <c r="D28" s="38"/>
      <c r="E28" s="38"/>
      <c r="F28" s="38"/>
      <c r="G28" s="38"/>
      <c r="H28" s="38"/>
      <c r="I28" s="38"/>
      <c r="J28" s="38"/>
      <c r="K28" s="38"/>
      <c r="L28" s="38"/>
      <c r="M28" s="38"/>
      <c r="N28" s="38"/>
      <c r="O28" s="38"/>
    </row>
    <row r="29" spans="1:26" x14ac:dyDescent="0.45">
      <c r="A29" s="37" t="s">
        <v>555</v>
      </c>
      <c r="B29" s="37"/>
      <c r="C29" s="37"/>
      <c r="D29" s="37"/>
      <c r="E29" s="37"/>
      <c r="F29" s="37"/>
      <c r="G29" s="37"/>
      <c r="H29" s="37"/>
      <c r="I29" s="37"/>
      <c r="J29" s="37"/>
      <c r="K29" s="37"/>
      <c r="L29" s="37"/>
      <c r="M29" s="37"/>
      <c r="N29" s="38"/>
      <c r="O29" s="38"/>
      <c r="P29" s="10"/>
      <c r="Q29" s="10"/>
      <c r="R29" s="10"/>
      <c r="S29" s="10"/>
      <c r="T29" s="10"/>
    </row>
  </sheetData>
  <mergeCells count="9">
    <mergeCell ref="A27:L27"/>
    <mergeCell ref="A23:M23"/>
    <mergeCell ref="A6:N6"/>
    <mergeCell ref="A20:M20"/>
    <mergeCell ref="A4:N4"/>
    <mergeCell ref="A25:O25"/>
    <mergeCell ref="A21:M21"/>
    <mergeCell ref="A24:M24"/>
    <mergeCell ref="A26:M26"/>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M572"/>
  <sheetViews>
    <sheetView tabSelected="1" zoomScaleNormal="100" workbookViewId="0">
      <pane ySplit="3" topLeftCell="A4" activePane="bottomLeft" state="frozen"/>
      <selection pane="bottomLeft" activeCell="C10" sqref="C10"/>
    </sheetView>
  </sheetViews>
  <sheetFormatPr defaultColWidth="9.3515625" defaultRowHeight="12.3" x14ac:dyDescent="0.45"/>
  <cols>
    <col min="1" max="1" width="5.17578125" style="2" customWidth="1"/>
    <col min="2" max="2" width="8.8203125" style="2" customWidth="1"/>
    <col min="3" max="3" width="142.76171875" style="2" customWidth="1"/>
    <col min="4" max="4" width="35.17578125" style="2" customWidth="1"/>
    <col min="5" max="16384" width="9.3515625" style="2"/>
  </cols>
  <sheetData>
    <row r="1" spans="1:13" s="18" customFormat="1" ht="24.9" x14ac:dyDescent="0.45">
      <c r="A1" s="17" t="s">
        <v>569</v>
      </c>
      <c r="D1" s="19"/>
      <c r="E1" s="20"/>
      <c r="F1" s="20"/>
      <c r="G1" s="20"/>
      <c r="H1" s="20"/>
    </row>
    <row r="2" spans="1:13" s="18" customFormat="1" x14ac:dyDescent="0.45">
      <c r="E2" s="20"/>
      <c r="F2" s="20"/>
      <c r="G2" s="20"/>
      <c r="H2" s="20"/>
    </row>
    <row r="3" spans="1:13" s="18" customFormat="1" ht="13.8" customHeight="1" x14ac:dyDescent="0.45">
      <c r="A3" s="55" t="s">
        <v>570</v>
      </c>
      <c r="B3" s="55"/>
      <c r="C3" s="55"/>
      <c r="D3" s="21"/>
      <c r="E3" s="21"/>
      <c r="F3" s="21"/>
      <c r="G3" s="21"/>
      <c r="H3" s="21"/>
      <c r="I3" s="21"/>
      <c r="J3" s="21"/>
      <c r="K3" s="21"/>
      <c r="L3" s="21"/>
      <c r="M3" s="21"/>
    </row>
    <row r="4" spans="1:13" s="18" customFormat="1" ht="13.8" x14ac:dyDescent="0.45">
      <c r="A4" s="22"/>
      <c r="B4" s="23" t="str">
        <f>'Compte des résultats'!A4</f>
        <v>1 = Aucun/Limité</v>
      </c>
      <c r="C4" s="22"/>
      <c r="D4" s="21"/>
      <c r="E4" s="21"/>
      <c r="F4" s="21"/>
      <c r="G4" s="21"/>
      <c r="H4" s="21"/>
      <c r="I4" s="21"/>
      <c r="J4" s="21"/>
      <c r="K4" s="21"/>
      <c r="L4" s="21"/>
      <c r="M4" s="21"/>
    </row>
    <row r="5" spans="1:13" s="18" customFormat="1" ht="13.8" x14ac:dyDescent="0.45">
      <c r="A5" s="22"/>
      <c r="B5" s="23" t="str">
        <f>'Compte des résultats'!A5</f>
        <v>2 = Moyen</v>
      </c>
      <c r="C5" s="22"/>
      <c r="D5" s="21"/>
      <c r="E5" s="21"/>
      <c r="F5" s="21"/>
      <c r="G5" s="21"/>
      <c r="H5" s="21"/>
      <c r="I5" s="21"/>
      <c r="J5" s="21"/>
      <c r="K5" s="21"/>
      <c r="L5" s="21"/>
      <c r="M5" s="21"/>
    </row>
    <row r="6" spans="1:13" s="18" customFormat="1" ht="13.8" x14ac:dyDescent="0.45">
      <c r="A6" s="22"/>
      <c r="B6" s="23" t="str">
        <f>'Compte des résultats'!A6</f>
        <v>3 = Très bon</v>
      </c>
      <c r="C6" s="22"/>
      <c r="D6" s="21"/>
      <c r="E6" s="21"/>
      <c r="F6" s="21"/>
      <c r="G6" s="21"/>
      <c r="H6" s="21"/>
      <c r="I6" s="21"/>
      <c r="J6" s="21"/>
      <c r="K6" s="21"/>
      <c r="L6" s="21"/>
      <c r="M6" s="21"/>
    </row>
    <row r="7" spans="1:13" s="18" customFormat="1" ht="13.8" x14ac:dyDescent="0.45">
      <c r="A7" s="22"/>
      <c r="B7" s="23" t="str">
        <f>'Compte des résultats'!A7</f>
        <v>4 = Excellent</v>
      </c>
      <c r="C7" s="22"/>
      <c r="D7" s="21"/>
      <c r="E7" s="21"/>
      <c r="F7" s="21"/>
      <c r="G7" s="21"/>
      <c r="H7" s="21"/>
      <c r="I7" s="21"/>
      <c r="J7" s="21"/>
      <c r="K7" s="21"/>
      <c r="L7" s="21"/>
      <c r="M7" s="21"/>
    </row>
    <row r="8" spans="1:13" s="18" customFormat="1" ht="13.8" x14ac:dyDescent="0.45">
      <c r="A8" s="22"/>
      <c r="C8" s="22"/>
      <c r="D8" s="21"/>
      <c r="E8" s="21"/>
      <c r="F8" s="21"/>
      <c r="G8" s="21"/>
      <c r="H8" s="21"/>
      <c r="I8" s="21"/>
      <c r="J8" s="21"/>
      <c r="K8" s="21"/>
      <c r="L8" s="21"/>
      <c r="M8" s="21"/>
    </row>
    <row r="9" spans="1:13" s="18" customFormat="1" x14ac:dyDescent="0.45">
      <c r="A9" s="24" t="s">
        <v>568</v>
      </c>
      <c r="D9" s="25"/>
      <c r="E9" s="20"/>
      <c r="F9" s="20"/>
      <c r="G9" s="20"/>
      <c r="H9" s="20"/>
    </row>
    <row r="10" spans="1:13" s="18" customFormat="1" x14ac:dyDescent="0.45">
      <c r="D10" s="25"/>
      <c r="E10" s="20"/>
      <c r="F10" s="20"/>
      <c r="G10" s="20"/>
      <c r="H10" s="20"/>
    </row>
    <row r="11" spans="1:13" s="18" customFormat="1" hidden="1" x14ac:dyDescent="0.45">
      <c r="A11" s="18" t="s">
        <v>1</v>
      </c>
      <c r="B11" s="18" t="s">
        <v>2</v>
      </c>
      <c r="C11" s="18" t="s">
        <v>3</v>
      </c>
      <c r="D11" s="25" t="s">
        <v>4</v>
      </c>
      <c r="E11" s="20"/>
      <c r="F11" s="20"/>
      <c r="G11" s="20"/>
      <c r="H11" s="20"/>
    </row>
    <row r="12" spans="1:13" s="18" customFormat="1" ht="12.75" customHeight="1" x14ac:dyDescent="0.45">
      <c r="A12" s="26" t="s">
        <v>7</v>
      </c>
    </row>
    <row r="13" spans="1:13" x14ac:dyDescent="0.45">
      <c r="B13" s="30" t="s">
        <v>8</v>
      </c>
      <c r="C13" s="30"/>
      <c r="D13" s="3"/>
    </row>
    <row r="14" spans="1:13" x14ac:dyDescent="0.45">
      <c r="B14" s="31"/>
      <c r="C14" s="32" t="s">
        <v>9</v>
      </c>
      <c r="D14" s="2" t="s">
        <v>571</v>
      </c>
    </row>
    <row r="15" spans="1:13" x14ac:dyDescent="0.45">
      <c r="B15" s="31"/>
      <c r="C15" s="33" t="s">
        <v>10</v>
      </c>
      <c r="D15" s="2" t="s">
        <v>571</v>
      </c>
    </row>
    <row r="16" spans="1:13" x14ac:dyDescent="0.45">
      <c r="B16" s="31"/>
      <c r="C16" s="32" t="s">
        <v>11</v>
      </c>
      <c r="D16" s="2" t="s">
        <v>571</v>
      </c>
    </row>
    <row r="17" spans="1:4" x14ac:dyDescent="0.45">
      <c r="B17" s="31"/>
      <c r="C17" s="32" t="s">
        <v>12</v>
      </c>
      <c r="D17" s="2" t="s">
        <v>571</v>
      </c>
    </row>
    <row r="18" spans="1:4" x14ac:dyDescent="0.45">
      <c r="B18" s="30" t="s">
        <v>13</v>
      </c>
      <c r="C18" s="30"/>
      <c r="D18" s="3"/>
    </row>
    <row r="19" spans="1:4" ht="11.4" customHeight="1" x14ac:dyDescent="0.45">
      <c r="B19" s="31"/>
      <c r="C19" s="34" t="s">
        <v>14</v>
      </c>
      <c r="D19" s="2" t="s">
        <v>571</v>
      </c>
    </row>
    <row r="20" spans="1:4" x14ac:dyDescent="0.45">
      <c r="B20" s="18"/>
      <c r="C20" s="18" t="s">
        <v>15</v>
      </c>
      <c r="D20" s="2" t="s">
        <v>571</v>
      </c>
    </row>
    <row r="21" spans="1:4" x14ac:dyDescent="0.45">
      <c r="B21" s="18"/>
      <c r="C21" s="18" t="s">
        <v>16</v>
      </c>
      <c r="D21" s="2" t="s">
        <v>571</v>
      </c>
    </row>
    <row r="22" spans="1:4" x14ac:dyDescent="0.45">
      <c r="B22" s="18"/>
      <c r="C22" s="18" t="s">
        <v>17</v>
      </c>
      <c r="D22" s="2" t="s">
        <v>571</v>
      </c>
    </row>
    <row r="23" spans="1:4" x14ac:dyDescent="0.45">
      <c r="B23" s="18"/>
      <c r="C23" s="18" t="s">
        <v>18</v>
      </c>
      <c r="D23" s="2" t="s">
        <v>571</v>
      </c>
    </row>
    <row r="24" spans="1:4" x14ac:dyDescent="0.45">
      <c r="B24" s="18"/>
      <c r="C24" s="18" t="s">
        <v>19</v>
      </c>
      <c r="D24" s="2" t="s">
        <v>571</v>
      </c>
    </row>
    <row r="25" spans="1:4" x14ac:dyDescent="0.45">
      <c r="B25" s="18"/>
      <c r="C25" s="18" t="s">
        <v>20</v>
      </c>
      <c r="D25" s="2" t="s">
        <v>571</v>
      </c>
    </row>
    <row r="27" spans="1:4" s="26" customFormat="1" ht="12.75" customHeight="1" x14ac:dyDescent="0.45">
      <c r="A27" s="26" t="s">
        <v>21</v>
      </c>
    </row>
    <row r="28" spans="1:4" x14ac:dyDescent="0.45">
      <c r="B28" s="30" t="s">
        <v>22</v>
      </c>
      <c r="C28" s="30"/>
      <c r="D28" s="3"/>
    </row>
    <row r="29" spans="1:4" x14ac:dyDescent="0.45">
      <c r="B29" s="31"/>
      <c r="C29" s="32" t="s">
        <v>23</v>
      </c>
      <c r="D29" s="2" t="s">
        <v>571</v>
      </c>
    </row>
    <row r="30" spans="1:4" x14ac:dyDescent="0.45">
      <c r="B30" s="31"/>
      <c r="C30" s="32" t="s">
        <v>24</v>
      </c>
      <c r="D30" s="2" t="s">
        <v>571</v>
      </c>
    </row>
    <row r="31" spans="1:4" x14ac:dyDescent="0.45">
      <c r="B31" s="31"/>
      <c r="C31" s="32" t="s">
        <v>25</v>
      </c>
      <c r="D31" s="2" t="s">
        <v>571</v>
      </c>
    </row>
    <row r="32" spans="1:4" x14ac:dyDescent="0.45">
      <c r="B32" s="31"/>
      <c r="C32" s="32" t="s">
        <v>26</v>
      </c>
      <c r="D32" s="2" t="s">
        <v>571</v>
      </c>
    </row>
    <row r="33" spans="2:4" x14ac:dyDescent="0.45">
      <c r="B33" s="31"/>
      <c r="C33" s="32" t="s">
        <v>27</v>
      </c>
      <c r="D33" s="2" t="s">
        <v>571</v>
      </c>
    </row>
    <row r="34" spans="2:4" x14ac:dyDescent="0.45">
      <c r="B34" s="31"/>
      <c r="C34" s="32" t="s">
        <v>28</v>
      </c>
      <c r="D34" s="2" t="s">
        <v>571</v>
      </c>
    </row>
    <row r="35" spans="2:4" x14ac:dyDescent="0.45">
      <c r="B35" s="30" t="s">
        <v>29</v>
      </c>
      <c r="C35" s="30"/>
      <c r="D35" s="3"/>
    </row>
    <row r="36" spans="2:4" x14ac:dyDescent="0.45">
      <c r="B36" s="31"/>
      <c r="C36" s="32" t="s">
        <v>41</v>
      </c>
      <c r="D36" s="2" t="s">
        <v>571</v>
      </c>
    </row>
    <row r="37" spans="2:4" x14ac:dyDescent="0.45">
      <c r="B37" s="18"/>
      <c r="C37" s="18" t="s">
        <v>30</v>
      </c>
      <c r="D37" s="2" t="s">
        <v>571</v>
      </c>
    </row>
    <row r="38" spans="2:4" ht="12.6" customHeight="1" x14ac:dyDescent="0.45">
      <c r="B38" s="18"/>
      <c r="C38" s="18" t="s">
        <v>31</v>
      </c>
      <c r="D38" s="2" t="s">
        <v>571</v>
      </c>
    </row>
    <row r="39" spans="2:4" x14ac:dyDescent="0.45">
      <c r="B39" s="18"/>
      <c r="C39" s="18" t="s">
        <v>32</v>
      </c>
      <c r="D39" s="2" t="s">
        <v>571</v>
      </c>
    </row>
    <row r="40" spans="2:4" x14ac:dyDescent="0.45">
      <c r="B40" s="18"/>
      <c r="C40" s="18" t="s">
        <v>33</v>
      </c>
      <c r="D40" s="2" t="s">
        <v>571</v>
      </c>
    </row>
    <row r="41" spans="2:4" x14ac:dyDescent="0.45">
      <c r="B41" s="18"/>
      <c r="C41" s="18" t="s">
        <v>34</v>
      </c>
      <c r="D41" s="2" t="s">
        <v>571</v>
      </c>
    </row>
    <row r="42" spans="2:4" x14ac:dyDescent="0.45">
      <c r="B42" s="18"/>
      <c r="C42" s="18" t="s">
        <v>35</v>
      </c>
      <c r="D42" s="2" t="s">
        <v>571</v>
      </c>
    </row>
    <row r="43" spans="2:4" x14ac:dyDescent="0.45">
      <c r="B43" s="18"/>
      <c r="C43" s="18" t="s">
        <v>36</v>
      </c>
      <c r="D43" s="2" t="s">
        <v>571</v>
      </c>
    </row>
    <row r="44" spans="2:4" x14ac:dyDescent="0.45">
      <c r="B44" s="18"/>
      <c r="C44" s="18" t="s">
        <v>37</v>
      </c>
      <c r="D44" s="2" t="s">
        <v>571</v>
      </c>
    </row>
    <row r="45" spans="2:4" x14ac:dyDescent="0.45">
      <c r="B45" s="30" t="s">
        <v>38</v>
      </c>
      <c r="C45" s="30"/>
      <c r="D45" s="3"/>
    </row>
    <row r="46" spans="2:4" x14ac:dyDescent="0.45">
      <c r="B46" s="31"/>
      <c r="C46" s="32" t="s">
        <v>39</v>
      </c>
      <c r="D46" s="2" t="s">
        <v>571</v>
      </c>
    </row>
    <row r="47" spans="2:4" x14ac:dyDescent="0.45">
      <c r="B47" s="18"/>
      <c r="C47" s="18" t="s">
        <v>40</v>
      </c>
      <c r="D47" s="2" t="s">
        <v>571</v>
      </c>
    </row>
    <row r="49" spans="1:4" s="26" customFormat="1" ht="12.75" customHeight="1" x14ac:dyDescent="0.45">
      <c r="A49" s="26" t="s">
        <v>42</v>
      </c>
    </row>
    <row r="50" spans="1:4" x14ac:dyDescent="0.45">
      <c r="B50" s="30" t="s">
        <v>43</v>
      </c>
      <c r="C50" s="30"/>
      <c r="D50" s="3"/>
    </row>
    <row r="51" spans="1:4" x14ac:dyDescent="0.45">
      <c r="B51" s="31"/>
      <c r="C51" s="33" t="s">
        <v>44</v>
      </c>
      <c r="D51" s="2" t="s">
        <v>571</v>
      </c>
    </row>
    <row r="52" spans="1:4" x14ac:dyDescent="0.45">
      <c r="B52" s="31"/>
      <c r="C52" s="32" t="s">
        <v>45</v>
      </c>
      <c r="D52" s="2" t="s">
        <v>571</v>
      </c>
    </row>
    <row r="53" spans="1:4" x14ac:dyDescent="0.45">
      <c r="B53" s="31"/>
      <c r="C53" s="32" t="s">
        <v>46</v>
      </c>
      <c r="D53" s="2" t="s">
        <v>571</v>
      </c>
    </row>
    <row r="54" spans="1:4" x14ac:dyDescent="0.45">
      <c r="B54" s="31"/>
      <c r="C54" s="32" t="s">
        <v>47</v>
      </c>
      <c r="D54" s="2" t="s">
        <v>571</v>
      </c>
    </row>
    <row r="55" spans="1:4" x14ac:dyDescent="0.45">
      <c r="B55" s="31"/>
      <c r="C55" s="32" t="s">
        <v>48</v>
      </c>
      <c r="D55" s="2" t="s">
        <v>571</v>
      </c>
    </row>
    <row r="56" spans="1:4" x14ac:dyDescent="0.45">
      <c r="B56" s="31"/>
      <c r="C56" s="32" t="s">
        <v>49</v>
      </c>
      <c r="D56" s="2" t="s">
        <v>571</v>
      </c>
    </row>
    <row r="57" spans="1:4" x14ac:dyDescent="0.45">
      <c r="B57" s="31"/>
      <c r="C57" s="32" t="s">
        <v>62</v>
      </c>
      <c r="D57" s="2" t="s">
        <v>571</v>
      </c>
    </row>
    <row r="58" spans="1:4" x14ac:dyDescent="0.45">
      <c r="B58" s="31"/>
      <c r="C58" s="32" t="s">
        <v>50</v>
      </c>
      <c r="D58" s="2" t="s">
        <v>571</v>
      </c>
    </row>
    <row r="59" spans="1:4" x14ac:dyDescent="0.45">
      <c r="B59" s="18"/>
      <c r="C59" s="18" t="s">
        <v>51</v>
      </c>
      <c r="D59" s="2" t="s">
        <v>571</v>
      </c>
    </row>
    <row r="60" spans="1:4" x14ac:dyDescent="0.45">
      <c r="B60" s="18"/>
      <c r="C60" s="18" t="s">
        <v>52</v>
      </c>
      <c r="D60" s="2" t="s">
        <v>571</v>
      </c>
    </row>
    <row r="61" spans="1:4" x14ac:dyDescent="0.45">
      <c r="B61" s="31"/>
      <c r="C61" s="33" t="s">
        <v>53</v>
      </c>
      <c r="D61" s="2" t="s">
        <v>571</v>
      </c>
    </row>
    <row r="62" spans="1:4" x14ac:dyDescent="0.45">
      <c r="B62" s="18"/>
      <c r="C62" s="18" t="s">
        <v>54</v>
      </c>
      <c r="D62" s="2" t="s">
        <v>571</v>
      </c>
    </row>
    <row r="63" spans="1:4" x14ac:dyDescent="0.45">
      <c r="B63" s="18"/>
      <c r="C63" s="18" t="s">
        <v>55</v>
      </c>
      <c r="D63" s="2" t="s">
        <v>571</v>
      </c>
    </row>
    <row r="64" spans="1:4" x14ac:dyDescent="0.45">
      <c r="B64" s="18"/>
      <c r="C64" s="18" t="s">
        <v>56</v>
      </c>
      <c r="D64" s="2" t="s">
        <v>571</v>
      </c>
    </row>
    <row r="65" spans="1:4" x14ac:dyDescent="0.45">
      <c r="B65" s="18"/>
      <c r="C65" s="18" t="s">
        <v>57</v>
      </c>
      <c r="D65" s="2" t="s">
        <v>571</v>
      </c>
    </row>
    <row r="66" spans="1:4" x14ac:dyDescent="0.45">
      <c r="B66" s="31"/>
      <c r="C66" s="32" t="s">
        <v>58</v>
      </c>
      <c r="D66" s="2" t="s">
        <v>571</v>
      </c>
    </row>
    <row r="67" spans="1:4" x14ac:dyDescent="0.45">
      <c r="B67" s="18"/>
      <c r="C67" s="18" t="s">
        <v>59</v>
      </c>
      <c r="D67" s="2" t="s">
        <v>571</v>
      </c>
    </row>
    <row r="68" spans="1:4" x14ac:dyDescent="0.45">
      <c r="B68" s="18"/>
      <c r="C68" s="18" t="s">
        <v>60</v>
      </c>
      <c r="D68" s="2" t="s">
        <v>571</v>
      </c>
    </row>
    <row r="69" spans="1:4" x14ac:dyDescent="0.45">
      <c r="B69" s="18"/>
      <c r="C69" s="18" t="s">
        <v>61</v>
      </c>
      <c r="D69" s="2" t="s">
        <v>571</v>
      </c>
    </row>
    <row r="71" spans="1:4" s="26" customFormat="1" ht="12.75" customHeight="1" x14ac:dyDescent="0.45">
      <c r="A71" s="26" t="s">
        <v>63</v>
      </c>
    </row>
    <row r="72" spans="1:4" x14ac:dyDescent="0.45">
      <c r="B72" s="30" t="s">
        <v>64</v>
      </c>
      <c r="C72" s="30"/>
      <c r="D72" s="3"/>
    </row>
    <row r="73" spans="1:4" x14ac:dyDescent="0.45">
      <c r="B73" s="31"/>
      <c r="C73" s="33" t="s">
        <v>65</v>
      </c>
      <c r="D73" s="2" t="s">
        <v>571</v>
      </c>
    </row>
    <row r="74" spans="1:4" x14ac:dyDescent="0.45">
      <c r="B74" s="18"/>
      <c r="C74" s="18" t="s">
        <v>66</v>
      </c>
      <c r="D74" s="2" t="s">
        <v>571</v>
      </c>
    </row>
    <row r="75" spans="1:4" x14ac:dyDescent="0.45">
      <c r="B75" s="18"/>
      <c r="C75" s="18" t="s">
        <v>67</v>
      </c>
      <c r="D75" s="2" t="s">
        <v>571</v>
      </c>
    </row>
    <row r="77" spans="1:4" s="26" customFormat="1" ht="12.75" customHeight="1" x14ac:dyDescent="0.45">
      <c r="A77" s="26" t="s">
        <v>68</v>
      </c>
    </row>
    <row r="78" spans="1:4" x14ac:dyDescent="0.45">
      <c r="B78" s="30" t="s">
        <v>69</v>
      </c>
      <c r="C78" s="30"/>
      <c r="D78" s="3"/>
    </row>
    <row r="79" spans="1:4" x14ac:dyDescent="0.45">
      <c r="B79" s="31"/>
      <c r="C79" s="32" t="s">
        <v>70</v>
      </c>
      <c r="D79" s="2" t="s">
        <v>571</v>
      </c>
    </row>
    <row r="80" spans="1:4" x14ac:dyDescent="0.45">
      <c r="B80" s="18"/>
      <c r="C80" s="18" t="s">
        <v>71</v>
      </c>
      <c r="D80" s="2" t="s">
        <v>571</v>
      </c>
    </row>
    <row r="81" spans="2:4" ht="12.6" customHeight="1" x14ac:dyDescent="0.45">
      <c r="B81" s="18"/>
      <c r="C81" s="18" t="s">
        <v>72</v>
      </c>
      <c r="D81" s="2" t="s">
        <v>571</v>
      </c>
    </row>
    <row r="82" spans="2:4" x14ac:dyDescent="0.45">
      <c r="B82" s="18"/>
      <c r="C82" s="18" t="s">
        <v>73</v>
      </c>
      <c r="D82" s="2" t="s">
        <v>571</v>
      </c>
    </row>
    <row r="83" spans="2:4" x14ac:dyDescent="0.45">
      <c r="B83" s="18"/>
      <c r="C83" s="18" t="s">
        <v>74</v>
      </c>
      <c r="D83" s="2" t="s">
        <v>571</v>
      </c>
    </row>
    <row r="84" spans="2:4" x14ac:dyDescent="0.45">
      <c r="B84" s="18"/>
      <c r="C84" s="18" t="s">
        <v>75</v>
      </c>
      <c r="D84" s="2" t="s">
        <v>571</v>
      </c>
    </row>
    <row r="85" spans="2:4" x14ac:dyDescent="0.45">
      <c r="B85" s="18"/>
      <c r="C85" s="18" t="s">
        <v>76</v>
      </c>
      <c r="D85" s="2" t="s">
        <v>571</v>
      </c>
    </row>
    <row r="86" spans="2:4" x14ac:dyDescent="0.45">
      <c r="B86" s="30" t="s">
        <v>77</v>
      </c>
      <c r="C86" s="30"/>
      <c r="D86" s="3"/>
    </row>
    <row r="87" spans="2:4" x14ac:dyDescent="0.45">
      <c r="B87" s="31"/>
      <c r="C87" s="33" t="s">
        <v>78</v>
      </c>
      <c r="D87" s="2" t="s">
        <v>571</v>
      </c>
    </row>
    <row r="88" spans="2:4" x14ac:dyDescent="0.45">
      <c r="B88" s="18"/>
      <c r="C88" s="18" t="s">
        <v>79</v>
      </c>
      <c r="D88" s="2" t="s">
        <v>571</v>
      </c>
    </row>
    <row r="89" spans="2:4" x14ac:dyDescent="0.45">
      <c r="B89" s="18"/>
      <c r="C89" s="18" t="s">
        <v>80</v>
      </c>
      <c r="D89" s="2" t="s">
        <v>571</v>
      </c>
    </row>
    <row r="90" spans="2:4" x14ac:dyDescent="0.45">
      <c r="B90" s="18"/>
      <c r="C90" s="18" t="s">
        <v>81</v>
      </c>
      <c r="D90" s="2" t="s">
        <v>571</v>
      </c>
    </row>
    <row r="91" spans="2:4" x14ac:dyDescent="0.45">
      <c r="B91" s="30" t="s">
        <v>82</v>
      </c>
      <c r="C91" s="30"/>
      <c r="D91" s="3"/>
    </row>
    <row r="92" spans="2:4" x14ac:dyDescent="0.45">
      <c r="B92" s="31"/>
      <c r="C92" s="32" t="s">
        <v>83</v>
      </c>
      <c r="D92" s="2" t="s">
        <v>571</v>
      </c>
    </row>
    <row r="93" spans="2:4" x14ac:dyDescent="0.45">
      <c r="B93" s="18"/>
      <c r="C93" s="18" t="s">
        <v>84</v>
      </c>
      <c r="D93" s="2" t="s">
        <v>571</v>
      </c>
    </row>
    <row r="94" spans="2:4" x14ac:dyDescent="0.45">
      <c r="B94" s="18"/>
      <c r="C94" s="18" t="s">
        <v>85</v>
      </c>
      <c r="D94" s="2" t="s">
        <v>571</v>
      </c>
    </row>
    <row r="95" spans="2:4" ht="12.6" customHeight="1" x14ac:dyDescent="0.45">
      <c r="B95" s="18"/>
      <c r="C95" s="18" t="s">
        <v>86</v>
      </c>
      <c r="D95" s="2" t="s">
        <v>571</v>
      </c>
    </row>
    <row r="96" spans="2:4" x14ac:dyDescent="0.45">
      <c r="B96" s="18"/>
      <c r="C96" s="18" t="s">
        <v>87</v>
      </c>
      <c r="D96" s="2" t="s">
        <v>571</v>
      </c>
    </row>
    <row r="97" spans="2:4" x14ac:dyDescent="0.45">
      <c r="B97" s="30" t="s">
        <v>88</v>
      </c>
      <c r="C97" s="30"/>
      <c r="D97" s="3"/>
    </row>
    <row r="98" spans="2:4" x14ac:dyDescent="0.45">
      <c r="B98" s="31"/>
      <c r="C98" s="32" t="s">
        <v>89</v>
      </c>
      <c r="D98" s="2" t="s">
        <v>571</v>
      </c>
    </row>
    <row r="99" spans="2:4" x14ac:dyDescent="0.45">
      <c r="B99" s="18"/>
      <c r="C99" s="18" t="s">
        <v>90</v>
      </c>
      <c r="D99" s="2" t="s">
        <v>571</v>
      </c>
    </row>
    <row r="100" spans="2:4" x14ac:dyDescent="0.45">
      <c r="B100" s="18"/>
      <c r="C100" s="18" t="s">
        <v>91</v>
      </c>
      <c r="D100" s="2" t="s">
        <v>571</v>
      </c>
    </row>
    <row r="101" spans="2:4" ht="11.4" customHeight="1" x14ac:dyDescent="0.45">
      <c r="B101" s="18"/>
      <c r="C101" s="18" t="s">
        <v>92</v>
      </c>
      <c r="D101" s="2" t="s">
        <v>571</v>
      </c>
    </row>
    <row r="102" spans="2:4" x14ac:dyDescent="0.45">
      <c r="B102" s="30" t="s">
        <v>93</v>
      </c>
      <c r="C102" s="30"/>
      <c r="D102" s="3"/>
    </row>
    <row r="103" spans="2:4" x14ac:dyDescent="0.45">
      <c r="B103" s="31"/>
      <c r="C103" s="33" t="s">
        <v>94</v>
      </c>
      <c r="D103" s="2" t="s">
        <v>571</v>
      </c>
    </row>
    <row r="104" spans="2:4" x14ac:dyDescent="0.45">
      <c r="B104" s="18"/>
      <c r="C104" s="18" t="s">
        <v>95</v>
      </c>
      <c r="D104" s="2" t="s">
        <v>571</v>
      </c>
    </row>
    <row r="105" spans="2:4" x14ac:dyDescent="0.45">
      <c r="B105" s="18"/>
      <c r="C105" s="18" t="s">
        <v>96</v>
      </c>
      <c r="D105" s="2" t="s">
        <v>571</v>
      </c>
    </row>
    <row r="106" spans="2:4" x14ac:dyDescent="0.45">
      <c r="B106" s="30" t="s">
        <v>97</v>
      </c>
      <c r="C106" s="30"/>
      <c r="D106" s="3"/>
    </row>
    <row r="107" spans="2:4" x14ac:dyDescent="0.45">
      <c r="B107" s="31"/>
      <c r="C107" s="32" t="s">
        <v>98</v>
      </c>
      <c r="D107" s="2" t="s">
        <v>571</v>
      </c>
    </row>
    <row r="108" spans="2:4" x14ac:dyDescent="0.45">
      <c r="B108" s="18"/>
      <c r="C108" s="18" t="s">
        <v>99</v>
      </c>
      <c r="D108" s="2" t="s">
        <v>571</v>
      </c>
    </row>
    <row r="109" spans="2:4" x14ac:dyDescent="0.45">
      <c r="B109" s="18"/>
      <c r="C109" s="18" t="s">
        <v>100</v>
      </c>
      <c r="D109" s="2" t="s">
        <v>571</v>
      </c>
    </row>
    <row r="110" spans="2:4" ht="12.6" customHeight="1" x14ac:dyDescent="0.45">
      <c r="B110" s="18"/>
      <c r="C110" s="18" t="s">
        <v>101</v>
      </c>
      <c r="D110" s="2" t="s">
        <v>571</v>
      </c>
    </row>
    <row r="111" spans="2:4" x14ac:dyDescent="0.45">
      <c r="B111" s="18"/>
      <c r="C111" s="18" t="s">
        <v>102</v>
      </c>
      <c r="D111" s="2" t="s">
        <v>571</v>
      </c>
    </row>
    <row r="112" spans="2:4" ht="12.6" customHeight="1" x14ac:dyDescent="0.45">
      <c r="B112" s="18"/>
      <c r="C112" s="18" t="s">
        <v>103</v>
      </c>
      <c r="D112" s="2" t="s">
        <v>571</v>
      </c>
    </row>
    <row r="113" spans="1:4" x14ac:dyDescent="0.45">
      <c r="B113" s="18"/>
      <c r="C113" s="18" t="s">
        <v>104</v>
      </c>
      <c r="D113" s="2" t="s">
        <v>571</v>
      </c>
    </row>
    <row r="115" spans="1:4" s="26" customFormat="1" ht="12.75" customHeight="1" x14ac:dyDescent="0.45">
      <c r="A115" s="26" t="s">
        <v>105</v>
      </c>
    </row>
    <row r="116" spans="1:4" x14ac:dyDescent="0.45">
      <c r="B116" s="30" t="s">
        <v>106</v>
      </c>
      <c r="C116" s="30"/>
      <c r="D116" s="3"/>
    </row>
    <row r="117" spans="1:4" x14ac:dyDescent="0.45">
      <c r="B117" s="31"/>
      <c r="C117" s="32" t="s">
        <v>107</v>
      </c>
      <c r="D117" s="2" t="s">
        <v>571</v>
      </c>
    </row>
    <row r="118" spans="1:4" ht="12.6" customHeight="1" x14ac:dyDescent="0.45">
      <c r="B118" s="18"/>
      <c r="C118" s="18" t="s">
        <v>108</v>
      </c>
      <c r="D118" s="2" t="s">
        <v>571</v>
      </c>
    </row>
    <row r="119" spans="1:4" x14ac:dyDescent="0.45">
      <c r="B119" s="18"/>
      <c r="C119" s="18" t="s">
        <v>109</v>
      </c>
      <c r="D119" s="2" t="s">
        <v>571</v>
      </c>
    </row>
    <row r="120" spans="1:4" ht="12.6" customHeight="1" x14ac:dyDescent="0.45">
      <c r="B120" s="18"/>
      <c r="C120" s="18" t="s">
        <v>110</v>
      </c>
      <c r="D120" s="2" t="s">
        <v>571</v>
      </c>
    </row>
    <row r="121" spans="1:4" x14ac:dyDescent="0.45">
      <c r="B121" s="30" t="s">
        <v>111</v>
      </c>
      <c r="C121" s="30"/>
      <c r="D121" s="3"/>
    </row>
    <row r="122" spans="1:4" x14ac:dyDescent="0.45">
      <c r="B122" s="31"/>
      <c r="C122" s="32" t="s">
        <v>112</v>
      </c>
      <c r="D122" s="2" t="s">
        <v>571</v>
      </c>
    </row>
    <row r="123" spans="1:4" x14ac:dyDescent="0.45">
      <c r="B123" s="18"/>
      <c r="C123" s="18" t="s">
        <v>113</v>
      </c>
      <c r="D123" s="2" t="s">
        <v>571</v>
      </c>
    </row>
    <row r="124" spans="1:4" x14ac:dyDescent="0.45">
      <c r="B124" s="18"/>
      <c r="C124" s="18" t="s">
        <v>114</v>
      </c>
      <c r="D124" s="2" t="s">
        <v>571</v>
      </c>
    </row>
    <row r="125" spans="1:4" x14ac:dyDescent="0.45">
      <c r="B125" s="18"/>
      <c r="C125" s="18" t="s">
        <v>82</v>
      </c>
      <c r="D125" s="2" t="s">
        <v>571</v>
      </c>
    </row>
    <row r="126" spans="1:4" ht="12.6" customHeight="1" x14ac:dyDescent="0.45">
      <c r="B126" s="18"/>
      <c r="C126" s="18" t="s">
        <v>115</v>
      </c>
      <c r="D126" s="2" t="s">
        <v>571</v>
      </c>
    </row>
    <row r="127" spans="1:4" x14ac:dyDescent="0.45">
      <c r="B127" s="18"/>
      <c r="C127" s="18" t="s">
        <v>116</v>
      </c>
      <c r="D127" s="2" t="s">
        <v>571</v>
      </c>
    </row>
    <row r="128" spans="1:4" ht="12.6" customHeight="1" x14ac:dyDescent="0.45">
      <c r="B128" s="18"/>
      <c r="C128" s="18" t="s">
        <v>117</v>
      </c>
      <c r="D128" s="2" t="s">
        <v>571</v>
      </c>
    </row>
    <row r="129" spans="1:4" x14ac:dyDescent="0.45">
      <c r="B129" s="18"/>
      <c r="C129" s="18" t="s">
        <v>118</v>
      </c>
      <c r="D129" s="2" t="s">
        <v>571</v>
      </c>
    </row>
    <row r="130" spans="1:4" x14ac:dyDescent="0.45">
      <c r="B130" s="18"/>
      <c r="C130" s="18" t="s">
        <v>119</v>
      </c>
      <c r="D130" s="2" t="s">
        <v>571</v>
      </c>
    </row>
    <row r="131" spans="1:4" ht="12.3" customHeight="1" x14ac:dyDescent="0.45">
      <c r="B131" s="18"/>
      <c r="C131" s="18" t="s">
        <v>120</v>
      </c>
      <c r="D131" s="2" t="s">
        <v>571</v>
      </c>
    </row>
    <row r="132" spans="1:4" x14ac:dyDescent="0.45">
      <c r="B132" s="18"/>
      <c r="C132" s="18" t="s">
        <v>121</v>
      </c>
      <c r="D132" s="2" t="s">
        <v>571</v>
      </c>
    </row>
    <row r="133" spans="1:4" x14ac:dyDescent="0.45">
      <c r="B133" s="30" t="s">
        <v>122</v>
      </c>
      <c r="C133" s="30"/>
      <c r="D133" s="3"/>
    </row>
    <row r="134" spans="1:4" x14ac:dyDescent="0.45">
      <c r="B134" s="31"/>
      <c r="C134" s="32" t="s">
        <v>123</v>
      </c>
      <c r="D134" s="2" t="s">
        <v>571</v>
      </c>
    </row>
    <row r="135" spans="1:4" x14ac:dyDescent="0.45">
      <c r="B135" s="18"/>
      <c r="C135" s="18" t="s">
        <v>124</v>
      </c>
      <c r="D135" s="2" t="s">
        <v>571</v>
      </c>
    </row>
    <row r="136" spans="1:4" ht="12.6" customHeight="1" x14ac:dyDescent="0.45">
      <c r="B136" s="18"/>
      <c r="C136" s="18" t="s">
        <v>125</v>
      </c>
      <c r="D136" s="2" t="s">
        <v>571</v>
      </c>
    </row>
    <row r="137" spans="1:4" x14ac:dyDescent="0.45">
      <c r="B137" s="30" t="s">
        <v>126</v>
      </c>
      <c r="C137" s="30"/>
      <c r="D137" s="3"/>
    </row>
    <row r="138" spans="1:4" x14ac:dyDescent="0.45">
      <c r="B138" s="31"/>
      <c r="C138" s="32" t="s">
        <v>127</v>
      </c>
      <c r="D138" s="2" t="s">
        <v>571</v>
      </c>
    </row>
    <row r="139" spans="1:4" x14ac:dyDescent="0.45">
      <c r="B139" s="18"/>
      <c r="C139" s="18" t="s">
        <v>128</v>
      </c>
      <c r="D139" s="2" t="s">
        <v>571</v>
      </c>
    </row>
    <row r="140" spans="1:4" x14ac:dyDescent="0.45">
      <c r="B140" s="18"/>
      <c r="C140" s="18" t="s">
        <v>129</v>
      </c>
      <c r="D140" s="2" t="s">
        <v>571</v>
      </c>
    </row>
    <row r="141" spans="1:4" x14ac:dyDescent="0.45">
      <c r="B141" s="18"/>
      <c r="C141" s="18" t="s">
        <v>130</v>
      </c>
      <c r="D141" s="2" t="s">
        <v>571</v>
      </c>
    </row>
    <row r="143" spans="1:4" s="26" customFormat="1" ht="12.75" customHeight="1" x14ac:dyDescent="0.45">
      <c r="A143" s="26" t="s">
        <v>131</v>
      </c>
    </row>
    <row r="144" spans="1:4" x14ac:dyDescent="0.45">
      <c r="B144" s="30" t="s">
        <v>132</v>
      </c>
      <c r="C144" s="30"/>
      <c r="D144" s="3"/>
    </row>
    <row r="145" spans="2:4" x14ac:dyDescent="0.45">
      <c r="B145" s="31"/>
      <c r="C145" s="32" t="s">
        <v>133</v>
      </c>
      <c r="D145" s="2" t="s">
        <v>571</v>
      </c>
    </row>
    <row r="146" spans="2:4" x14ac:dyDescent="0.45">
      <c r="B146" s="18"/>
      <c r="C146" s="18" t="s">
        <v>134</v>
      </c>
      <c r="D146" s="2" t="s">
        <v>571</v>
      </c>
    </row>
    <row r="147" spans="2:4" x14ac:dyDescent="0.45">
      <c r="B147" s="18"/>
      <c r="C147" s="18" t="s">
        <v>135</v>
      </c>
      <c r="D147" s="2" t="s">
        <v>571</v>
      </c>
    </row>
    <row r="148" spans="2:4" x14ac:dyDescent="0.45">
      <c r="B148" s="18"/>
      <c r="C148" s="18" t="s">
        <v>136</v>
      </c>
      <c r="D148" s="2" t="s">
        <v>571</v>
      </c>
    </row>
    <row r="149" spans="2:4" ht="12.6" customHeight="1" x14ac:dyDescent="0.45">
      <c r="B149" s="18"/>
      <c r="C149" s="18" t="s">
        <v>137</v>
      </c>
      <c r="D149" s="2" t="s">
        <v>571</v>
      </c>
    </row>
    <row r="150" spans="2:4" x14ac:dyDescent="0.45">
      <c r="B150" s="18"/>
      <c r="C150" s="18" t="s">
        <v>138</v>
      </c>
      <c r="D150" s="2" t="s">
        <v>571</v>
      </c>
    </row>
    <row r="151" spans="2:4" ht="12.6" customHeight="1" x14ac:dyDescent="0.45">
      <c r="B151" s="18"/>
      <c r="C151" s="18" t="s">
        <v>139</v>
      </c>
      <c r="D151" s="2" t="s">
        <v>571</v>
      </c>
    </row>
    <row r="152" spans="2:4" ht="12.6" customHeight="1" x14ac:dyDescent="0.45">
      <c r="B152" s="18"/>
      <c r="C152" s="18" t="s">
        <v>140</v>
      </c>
      <c r="D152" s="2" t="s">
        <v>571</v>
      </c>
    </row>
    <row r="153" spans="2:4" x14ac:dyDescent="0.45">
      <c r="B153" s="18"/>
      <c r="C153" s="18" t="s">
        <v>141</v>
      </c>
      <c r="D153" s="2" t="s">
        <v>571</v>
      </c>
    </row>
    <row r="154" spans="2:4" x14ac:dyDescent="0.45">
      <c r="B154" s="30" t="s">
        <v>142</v>
      </c>
      <c r="C154" s="30"/>
      <c r="D154" s="3"/>
    </row>
    <row r="155" spans="2:4" x14ac:dyDescent="0.45">
      <c r="B155" s="31"/>
      <c r="C155" s="32" t="s">
        <v>143</v>
      </c>
      <c r="D155" s="2" t="s">
        <v>571</v>
      </c>
    </row>
    <row r="156" spans="2:4" x14ac:dyDescent="0.45">
      <c r="B156" s="18"/>
      <c r="C156" s="18" t="s">
        <v>144</v>
      </c>
      <c r="D156" s="2" t="s">
        <v>571</v>
      </c>
    </row>
    <row r="157" spans="2:4" x14ac:dyDescent="0.45">
      <c r="B157" s="18"/>
      <c r="C157" s="18" t="s">
        <v>145</v>
      </c>
      <c r="D157" s="2" t="s">
        <v>571</v>
      </c>
    </row>
    <row r="158" spans="2:4" x14ac:dyDescent="0.45">
      <c r="B158" s="18"/>
      <c r="C158" s="18" t="s">
        <v>146</v>
      </c>
      <c r="D158" s="2" t="s">
        <v>571</v>
      </c>
    </row>
    <row r="159" spans="2:4" ht="12.6" customHeight="1" x14ac:dyDescent="0.45">
      <c r="B159" s="18"/>
      <c r="C159" s="18" t="s">
        <v>147</v>
      </c>
      <c r="D159" s="2" t="s">
        <v>571</v>
      </c>
    </row>
    <row r="160" spans="2:4" x14ac:dyDescent="0.45">
      <c r="B160" s="18"/>
      <c r="C160" s="18" t="s">
        <v>148</v>
      </c>
      <c r="D160" s="2" t="s">
        <v>571</v>
      </c>
    </row>
    <row r="161" spans="2:4" ht="12.6" customHeight="1" x14ac:dyDescent="0.45">
      <c r="B161" s="18"/>
      <c r="C161" s="18" t="s">
        <v>149</v>
      </c>
      <c r="D161" s="2" t="s">
        <v>571</v>
      </c>
    </row>
    <row r="162" spans="2:4" x14ac:dyDescent="0.45">
      <c r="B162" s="18"/>
      <c r="C162" s="18" t="s">
        <v>150</v>
      </c>
      <c r="D162" s="2" t="s">
        <v>571</v>
      </c>
    </row>
    <row r="163" spans="2:4" ht="12.6" customHeight="1" x14ac:dyDescent="0.45">
      <c r="B163" s="18"/>
      <c r="C163" s="18" t="s">
        <v>151</v>
      </c>
      <c r="D163" s="2" t="s">
        <v>571</v>
      </c>
    </row>
    <row r="164" spans="2:4" ht="12.6" customHeight="1" x14ac:dyDescent="0.45">
      <c r="B164" s="18"/>
      <c r="C164" s="18" t="s">
        <v>152</v>
      </c>
      <c r="D164" s="2" t="s">
        <v>571</v>
      </c>
    </row>
    <row r="165" spans="2:4" x14ac:dyDescent="0.45">
      <c r="B165" s="18"/>
      <c r="C165" s="18" t="s">
        <v>153</v>
      </c>
      <c r="D165" s="2" t="s">
        <v>571</v>
      </c>
    </row>
    <row r="166" spans="2:4" x14ac:dyDescent="0.45">
      <c r="B166" s="18"/>
      <c r="C166" s="18" t="s">
        <v>154</v>
      </c>
      <c r="D166" s="2" t="s">
        <v>571</v>
      </c>
    </row>
    <row r="167" spans="2:4" x14ac:dyDescent="0.45">
      <c r="B167" s="30" t="s">
        <v>155</v>
      </c>
      <c r="C167" s="30"/>
      <c r="D167" s="3"/>
    </row>
    <row r="168" spans="2:4" x14ac:dyDescent="0.45">
      <c r="B168" s="31"/>
      <c r="C168" s="32" t="s">
        <v>156</v>
      </c>
      <c r="D168" s="2" t="s">
        <v>571</v>
      </c>
    </row>
    <row r="169" spans="2:4" x14ac:dyDescent="0.45">
      <c r="B169" s="18"/>
      <c r="C169" s="18" t="s">
        <v>157</v>
      </c>
      <c r="D169" s="2" t="s">
        <v>571</v>
      </c>
    </row>
    <row r="170" spans="2:4" ht="12.6" customHeight="1" x14ac:dyDescent="0.45">
      <c r="B170" s="18"/>
      <c r="C170" s="18" t="s">
        <v>158</v>
      </c>
      <c r="D170" s="2" t="s">
        <v>571</v>
      </c>
    </row>
    <row r="171" spans="2:4" x14ac:dyDescent="0.45">
      <c r="B171" s="30" t="s">
        <v>159</v>
      </c>
      <c r="C171" s="30"/>
      <c r="D171" s="3"/>
    </row>
    <row r="172" spans="2:4" x14ac:dyDescent="0.45">
      <c r="B172" s="31"/>
      <c r="C172" s="32" t="s">
        <v>160</v>
      </c>
      <c r="D172" s="2" t="s">
        <v>571</v>
      </c>
    </row>
    <row r="173" spans="2:4" x14ac:dyDescent="0.45">
      <c r="B173" s="18"/>
      <c r="C173" s="18" t="s">
        <v>161</v>
      </c>
      <c r="D173" s="2" t="s">
        <v>571</v>
      </c>
    </row>
    <row r="174" spans="2:4" ht="12.6" customHeight="1" x14ac:dyDescent="0.45">
      <c r="B174" s="18"/>
      <c r="C174" s="18" t="s">
        <v>162</v>
      </c>
      <c r="D174" s="2" t="s">
        <v>571</v>
      </c>
    </row>
    <row r="175" spans="2:4" x14ac:dyDescent="0.45">
      <c r="B175" s="18"/>
      <c r="C175" s="18" t="s">
        <v>163</v>
      </c>
      <c r="D175" s="2" t="s">
        <v>571</v>
      </c>
    </row>
    <row r="176" spans="2:4" ht="12.6" customHeight="1" x14ac:dyDescent="0.45">
      <c r="B176" s="18"/>
      <c r="C176" s="18" t="s">
        <v>164</v>
      </c>
      <c r="D176" s="2" t="s">
        <v>571</v>
      </c>
    </row>
    <row r="177" spans="2:4" x14ac:dyDescent="0.45">
      <c r="B177" s="30" t="s">
        <v>165</v>
      </c>
      <c r="C177" s="30"/>
      <c r="D177" s="3"/>
    </row>
    <row r="178" spans="2:4" x14ac:dyDescent="0.45">
      <c r="B178" s="31"/>
      <c r="C178" s="33" t="s">
        <v>166</v>
      </c>
      <c r="D178" s="2" t="s">
        <v>571</v>
      </c>
    </row>
    <row r="179" spans="2:4" ht="12.6" customHeight="1" x14ac:dyDescent="0.45">
      <c r="B179" s="18"/>
      <c r="C179" s="18" t="s">
        <v>167</v>
      </c>
      <c r="D179" s="2" t="s">
        <v>571</v>
      </c>
    </row>
    <row r="180" spans="2:4" x14ac:dyDescent="0.45">
      <c r="B180" s="18"/>
      <c r="C180" s="18" t="s">
        <v>168</v>
      </c>
      <c r="D180" s="2" t="s">
        <v>571</v>
      </c>
    </row>
    <row r="181" spans="2:4" ht="12.6" customHeight="1" x14ac:dyDescent="0.45">
      <c r="B181" s="18"/>
      <c r="C181" s="18" t="s">
        <v>169</v>
      </c>
      <c r="D181" s="2" t="s">
        <v>571</v>
      </c>
    </row>
    <row r="182" spans="2:4" x14ac:dyDescent="0.45">
      <c r="B182" s="30" t="s">
        <v>170</v>
      </c>
      <c r="C182" s="30"/>
      <c r="D182" s="3"/>
    </row>
    <row r="183" spans="2:4" x14ac:dyDescent="0.45">
      <c r="B183" s="31"/>
      <c r="C183" s="32" t="s">
        <v>171</v>
      </c>
      <c r="D183" s="2" t="s">
        <v>571</v>
      </c>
    </row>
    <row r="184" spans="2:4" x14ac:dyDescent="0.45">
      <c r="B184" s="18"/>
      <c r="C184" s="18" t="s">
        <v>172</v>
      </c>
      <c r="D184" s="2" t="s">
        <v>571</v>
      </c>
    </row>
    <row r="185" spans="2:4" ht="12.6" customHeight="1" x14ac:dyDescent="0.45">
      <c r="B185" s="18"/>
      <c r="C185" s="18" t="s">
        <v>173</v>
      </c>
      <c r="D185" s="2" t="s">
        <v>571</v>
      </c>
    </row>
    <row r="186" spans="2:4" ht="12.6" customHeight="1" x14ac:dyDescent="0.45">
      <c r="B186" s="18"/>
      <c r="C186" s="18" t="s">
        <v>174</v>
      </c>
      <c r="D186" s="2" t="s">
        <v>571</v>
      </c>
    </row>
    <row r="187" spans="2:4" ht="12.6" customHeight="1" x14ac:dyDescent="0.45">
      <c r="B187" s="18"/>
      <c r="C187" s="18" t="s">
        <v>175</v>
      </c>
      <c r="D187" s="2" t="s">
        <v>571</v>
      </c>
    </row>
    <row r="188" spans="2:4" x14ac:dyDescent="0.45">
      <c r="B188" s="18"/>
      <c r="C188" s="18" t="s">
        <v>176</v>
      </c>
      <c r="D188" s="2" t="s">
        <v>571</v>
      </c>
    </row>
    <row r="189" spans="2:4" x14ac:dyDescent="0.45">
      <c r="B189" s="18"/>
      <c r="C189" s="18" t="s">
        <v>177</v>
      </c>
      <c r="D189" s="2" t="s">
        <v>571</v>
      </c>
    </row>
    <row r="190" spans="2:4" x14ac:dyDescent="0.45">
      <c r="B190" s="18"/>
      <c r="C190" s="18" t="s">
        <v>178</v>
      </c>
      <c r="D190" s="2" t="s">
        <v>571</v>
      </c>
    </row>
    <row r="191" spans="2:4" x14ac:dyDescent="0.45">
      <c r="B191" s="18"/>
      <c r="C191" s="18" t="s">
        <v>179</v>
      </c>
      <c r="D191" s="2" t="s">
        <v>571</v>
      </c>
    </row>
    <row r="192" spans="2:4" x14ac:dyDescent="0.45">
      <c r="B192" s="18"/>
      <c r="C192" s="18" t="s">
        <v>180</v>
      </c>
      <c r="D192" s="2" t="s">
        <v>571</v>
      </c>
    </row>
    <row r="193" spans="1:4" x14ac:dyDescent="0.45">
      <c r="B193" s="18"/>
      <c r="C193" s="18" t="s">
        <v>181</v>
      </c>
      <c r="D193" s="2" t="s">
        <v>571</v>
      </c>
    </row>
    <row r="194" spans="1:4" x14ac:dyDescent="0.45">
      <c r="B194" s="18"/>
      <c r="C194" s="18" t="s">
        <v>182</v>
      </c>
      <c r="D194" s="2" t="s">
        <v>571</v>
      </c>
    </row>
    <row r="195" spans="1:4" x14ac:dyDescent="0.45">
      <c r="B195" s="18"/>
      <c r="C195" s="18" t="s">
        <v>183</v>
      </c>
      <c r="D195" s="2" t="s">
        <v>571</v>
      </c>
    </row>
    <row r="196" spans="1:4" ht="12.6" customHeight="1" x14ac:dyDescent="0.45">
      <c r="B196" s="18"/>
      <c r="C196" s="18" t="s">
        <v>184</v>
      </c>
      <c r="D196" s="2" t="s">
        <v>571</v>
      </c>
    </row>
    <row r="197" spans="1:4" ht="12.6" customHeight="1" x14ac:dyDescent="0.45">
      <c r="B197" s="18"/>
      <c r="C197" s="18" t="s">
        <v>185</v>
      </c>
      <c r="D197" s="2" t="s">
        <v>571</v>
      </c>
    </row>
    <row r="198" spans="1:4" ht="12.6" customHeight="1" x14ac:dyDescent="0.45">
      <c r="B198" s="18"/>
      <c r="C198" s="18" t="s">
        <v>186</v>
      </c>
      <c r="D198" s="2" t="s">
        <v>571</v>
      </c>
    </row>
    <row r="199" spans="1:4" x14ac:dyDescent="0.45">
      <c r="B199" s="18"/>
      <c r="C199" s="18" t="s">
        <v>187</v>
      </c>
      <c r="D199" s="2" t="s">
        <v>571</v>
      </c>
    </row>
    <row r="200" spans="1:4" x14ac:dyDescent="0.45">
      <c r="B200" s="18"/>
      <c r="C200" s="18" t="s">
        <v>188</v>
      </c>
      <c r="D200" s="2" t="s">
        <v>571</v>
      </c>
    </row>
    <row r="201" spans="1:4" ht="12.6" customHeight="1" x14ac:dyDescent="0.45"/>
    <row r="202" spans="1:4" s="26" customFormat="1" ht="12.6" customHeight="1" x14ac:dyDescent="0.45">
      <c r="A202" s="26" t="s">
        <v>189</v>
      </c>
    </row>
    <row r="203" spans="1:4" x14ac:dyDescent="0.45">
      <c r="B203" s="30" t="s">
        <v>190</v>
      </c>
      <c r="C203" s="30"/>
      <c r="D203" s="3"/>
    </row>
    <row r="204" spans="1:4" x14ac:dyDescent="0.45">
      <c r="B204" s="31"/>
      <c r="C204" s="32" t="s">
        <v>191</v>
      </c>
      <c r="D204" s="2" t="s">
        <v>571</v>
      </c>
    </row>
    <row r="205" spans="1:4" ht="12.6" customHeight="1" x14ac:dyDescent="0.45">
      <c r="B205" s="18"/>
      <c r="C205" s="18" t="s">
        <v>192</v>
      </c>
      <c r="D205" s="2" t="s">
        <v>571</v>
      </c>
    </row>
    <row r="206" spans="1:4" ht="12.6" customHeight="1" x14ac:dyDescent="0.45">
      <c r="B206" s="18"/>
      <c r="C206" s="18" t="s">
        <v>193</v>
      </c>
      <c r="D206" s="2" t="s">
        <v>571</v>
      </c>
    </row>
    <row r="207" spans="1:4" ht="12.6" customHeight="1" x14ac:dyDescent="0.45">
      <c r="B207" s="18"/>
      <c r="C207" s="18" t="s">
        <v>194</v>
      </c>
      <c r="D207" s="2" t="s">
        <v>571</v>
      </c>
    </row>
    <row r="208" spans="1:4" x14ac:dyDescent="0.45">
      <c r="B208" s="18"/>
      <c r="C208" s="18" t="s">
        <v>195</v>
      </c>
      <c r="D208" s="2" t="s">
        <v>571</v>
      </c>
    </row>
    <row r="209" spans="2:4" x14ac:dyDescent="0.45">
      <c r="B209" s="30" t="s">
        <v>196</v>
      </c>
      <c r="C209" s="30"/>
      <c r="D209" s="3"/>
    </row>
    <row r="210" spans="2:4" x14ac:dyDescent="0.45">
      <c r="B210" s="31"/>
      <c r="C210" s="32" t="s">
        <v>197</v>
      </c>
      <c r="D210" s="2" t="s">
        <v>571</v>
      </c>
    </row>
    <row r="211" spans="2:4" ht="12.6" customHeight="1" x14ac:dyDescent="0.45">
      <c r="B211" s="18"/>
      <c r="C211" s="18" t="s">
        <v>198</v>
      </c>
      <c r="D211" s="2" t="s">
        <v>571</v>
      </c>
    </row>
    <row r="212" spans="2:4" ht="12.6" customHeight="1" x14ac:dyDescent="0.45">
      <c r="B212" s="18"/>
      <c r="C212" s="18" t="s">
        <v>199</v>
      </c>
      <c r="D212" s="2" t="s">
        <v>571</v>
      </c>
    </row>
    <row r="213" spans="2:4" ht="12.6" customHeight="1" x14ac:dyDescent="0.45">
      <c r="B213" s="18"/>
      <c r="C213" s="18" t="s">
        <v>200</v>
      </c>
      <c r="D213" s="2" t="s">
        <v>571</v>
      </c>
    </row>
    <row r="214" spans="2:4" ht="12.6" customHeight="1" x14ac:dyDescent="0.45">
      <c r="B214" s="18"/>
      <c r="C214" s="18" t="s">
        <v>201</v>
      </c>
      <c r="D214" s="2" t="s">
        <v>571</v>
      </c>
    </row>
    <row r="215" spans="2:4" x14ac:dyDescent="0.45">
      <c r="B215" s="18"/>
      <c r="C215" s="18" t="s">
        <v>202</v>
      </c>
      <c r="D215" s="2" t="s">
        <v>571</v>
      </c>
    </row>
    <row r="216" spans="2:4" x14ac:dyDescent="0.45">
      <c r="B216" s="18"/>
      <c r="C216" s="18" t="s">
        <v>203</v>
      </c>
      <c r="D216" s="2" t="s">
        <v>571</v>
      </c>
    </row>
    <row r="217" spans="2:4" x14ac:dyDescent="0.45">
      <c r="B217" s="18"/>
      <c r="C217" s="18" t="s">
        <v>204</v>
      </c>
      <c r="D217" s="2" t="s">
        <v>571</v>
      </c>
    </row>
    <row r="218" spans="2:4" ht="12.6" customHeight="1" x14ac:dyDescent="0.45">
      <c r="B218" s="18"/>
      <c r="C218" s="18" t="s">
        <v>205</v>
      </c>
      <c r="D218" s="2" t="s">
        <v>571</v>
      </c>
    </row>
    <row r="219" spans="2:4" ht="12.6" customHeight="1" x14ac:dyDescent="0.45">
      <c r="B219" s="18"/>
      <c r="C219" s="18" t="s">
        <v>206</v>
      </c>
      <c r="D219" s="2" t="s">
        <v>571</v>
      </c>
    </row>
    <row r="220" spans="2:4" ht="12.6" customHeight="1" x14ac:dyDescent="0.45">
      <c r="B220" s="18"/>
      <c r="C220" s="18" t="s">
        <v>207</v>
      </c>
      <c r="D220" s="2" t="s">
        <v>571</v>
      </c>
    </row>
    <row r="221" spans="2:4" x14ac:dyDescent="0.45">
      <c r="B221" s="30" t="s">
        <v>208</v>
      </c>
      <c r="C221" s="30"/>
      <c r="D221" s="3"/>
    </row>
    <row r="222" spans="2:4" x14ac:dyDescent="0.45">
      <c r="B222" s="31"/>
      <c r="C222" s="32" t="s">
        <v>209</v>
      </c>
      <c r="D222" s="2" t="s">
        <v>571</v>
      </c>
    </row>
    <row r="223" spans="2:4" ht="12.6" customHeight="1" x14ac:dyDescent="0.45">
      <c r="B223" s="18"/>
      <c r="C223" s="18" t="s">
        <v>210</v>
      </c>
      <c r="D223" s="2" t="s">
        <v>571</v>
      </c>
    </row>
    <row r="224" spans="2:4" ht="12.6" customHeight="1" x14ac:dyDescent="0.45">
      <c r="B224" s="18"/>
      <c r="C224" s="18" t="s">
        <v>211</v>
      </c>
      <c r="D224" s="2" t="s">
        <v>571</v>
      </c>
    </row>
    <row r="225" spans="2:4" ht="12.6" customHeight="1" x14ac:dyDescent="0.45">
      <c r="B225" s="18"/>
      <c r="C225" s="18" t="s">
        <v>212</v>
      </c>
      <c r="D225" s="2" t="s">
        <v>571</v>
      </c>
    </row>
    <row r="226" spans="2:4" x14ac:dyDescent="0.45">
      <c r="B226" s="30" t="s">
        <v>213</v>
      </c>
      <c r="C226" s="30"/>
      <c r="D226" s="3"/>
    </row>
    <row r="227" spans="2:4" x14ac:dyDescent="0.45">
      <c r="B227" s="31"/>
      <c r="C227" s="32" t="s">
        <v>214</v>
      </c>
      <c r="D227" s="2" t="s">
        <v>571</v>
      </c>
    </row>
    <row r="228" spans="2:4" x14ac:dyDescent="0.45">
      <c r="B228" s="18"/>
      <c r="C228" s="18" t="s">
        <v>215</v>
      </c>
      <c r="D228" s="2" t="s">
        <v>571</v>
      </c>
    </row>
    <row r="229" spans="2:4" x14ac:dyDescent="0.45">
      <c r="B229" s="18"/>
      <c r="C229" s="18" t="s">
        <v>216</v>
      </c>
      <c r="D229" s="2" t="s">
        <v>571</v>
      </c>
    </row>
    <row r="230" spans="2:4" ht="12.6" customHeight="1" x14ac:dyDescent="0.45">
      <c r="B230" s="18"/>
      <c r="C230" s="18" t="s">
        <v>217</v>
      </c>
      <c r="D230" s="2" t="s">
        <v>571</v>
      </c>
    </row>
    <row r="231" spans="2:4" x14ac:dyDescent="0.45">
      <c r="B231" s="30" t="s">
        <v>218</v>
      </c>
      <c r="C231" s="30"/>
      <c r="D231" s="3"/>
    </row>
    <row r="232" spans="2:4" x14ac:dyDescent="0.45">
      <c r="B232" s="31"/>
      <c r="C232" s="33" t="s">
        <v>219</v>
      </c>
      <c r="D232" s="2" t="s">
        <v>571</v>
      </c>
    </row>
    <row r="233" spans="2:4" x14ac:dyDescent="0.45">
      <c r="B233" s="18"/>
      <c r="C233" s="18" t="s">
        <v>220</v>
      </c>
      <c r="D233" s="2" t="s">
        <v>571</v>
      </c>
    </row>
    <row r="234" spans="2:4" x14ac:dyDescent="0.45">
      <c r="B234" s="18"/>
      <c r="C234" s="18" t="s">
        <v>221</v>
      </c>
      <c r="D234" s="2" t="s">
        <v>571</v>
      </c>
    </row>
    <row r="235" spans="2:4" x14ac:dyDescent="0.45">
      <c r="B235" s="30" t="s">
        <v>222</v>
      </c>
      <c r="C235" s="30"/>
      <c r="D235" s="3"/>
    </row>
    <row r="236" spans="2:4" x14ac:dyDescent="0.45">
      <c r="B236" s="31"/>
      <c r="C236" s="32" t="s">
        <v>223</v>
      </c>
      <c r="D236" s="2" t="s">
        <v>571</v>
      </c>
    </row>
    <row r="237" spans="2:4" x14ac:dyDescent="0.45">
      <c r="B237" s="18"/>
      <c r="C237" s="18" t="s">
        <v>224</v>
      </c>
      <c r="D237" s="2" t="s">
        <v>571</v>
      </c>
    </row>
    <row r="238" spans="2:4" ht="12.6" customHeight="1" x14ac:dyDescent="0.45">
      <c r="B238" s="18"/>
      <c r="C238" s="18" t="s">
        <v>225</v>
      </c>
      <c r="D238" s="2" t="s">
        <v>571</v>
      </c>
    </row>
    <row r="239" spans="2:4" ht="12.6" customHeight="1" x14ac:dyDescent="0.45">
      <c r="B239" s="18"/>
      <c r="C239" s="18" t="s">
        <v>226</v>
      </c>
      <c r="D239" s="2" t="s">
        <v>571</v>
      </c>
    </row>
    <row r="240" spans="2:4" x14ac:dyDescent="0.45">
      <c r="B240" s="30" t="s">
        <v>227</v>
      </c>
      <c r="C240" s="30"/>
      <c r="D240" s="3"/>
    </row>
    <row r="241" spans="1:4" x14ac:dyDescent="0.45">
      <c r="B241" s="31"/>
      <c r="C241" s="32" t="s">
        <v>228</v>
      </c>
      <c r="D241" s="2" t="s">
        <v>571</v>
      </c>
    </row>
    <row r="242" spans="1:4" x14ac:dyDescent="0.45">
      <c r="B242" s="18"/>
      <c r="C242" s="18" t="s">
        <v>229</v>
      </c>
      <c r="D242" s="2" t="s">
        <v>571</v>
      </c>
    </row>
    <row r="243" spans="1:4" x14ac:dyDescent="0.45">
      <c r="B243" s="18"/>
      <c r="C243" s="18" t="s">
        <v>230</v>
      </c>
      <c r="D243" s="2" t="s">
        <v>571</v>
      </c>
    </row>
    <row r="244" spans="1:4" x14ac:dyDescent="0.45">
      <c r="B244" s="18"/>
      <c r="C244" s="18" t="s">
        <v>231</v>
      </c>
      <c r="D244" s="2" t="s">
        <v>571</v>
      </c>
    </row>
    <row r="245" spans="1:4" x14ac:dyDescent="0.45">
      <c r="B245" s="18"/>
      <c r="C245" s="18" t="s">
        <v>232</v>
      </c>
      <c r="D245" s="2" t="s">
        <v>571</v>
      </c>
    </row>
    <row r="246" spans="1:4" x14ac:dyDescent="0.45">
      <c r="B246" s="18"/>
      <c r="C246" s="18" t="s">
        <v>233</v>
      </c>
      <c r="D246" s="2" t="s">
        <v>571</v>
      </c>
    </row>
    <row r="247" spans="1:4" x14ac:dyDescent="0.45">
      <c r="B247" s="18"/>
      <c r="C247" s="18" t="s">
        <v>234</v>
      </c>
      <c r="D247" s="2" t="s">
        <v>571</v>
      </c>
    </row>
    <row r="248" spans="1:4" x14ac:dyDescent="0.45">
      <c r="B248" s="30" t="s">
        <v>235</v>
      </c>
      <c r="C248" s="30"/>
      <c r="D248" s="3"/>
    </row>
    <row r="249" spans="1:4" x14ac:dyDescent="0.45">
      <c r="B249" s="31"/>
      <c r="C249" s="32" t="s">
        <v>236</v>
      </c>
      <c r="D249" s="2" t="s">
        <v>571</v>
      </c>
    </row>
    <row r="250" spans="1:4" x14ac:dyDescent="0.45">
      <c r="B250" s="18"/>
      <c r="C250" s="18" t="s">
        <v>237</v>
      </c>
      <c r="D250" s="2" t="s">
        <v>571</v>
      </c>
    </row>
    <row r="251" spans="1:4" x14ac:dyDescent="0.45">
      <c r="B251" s="18"/>
      <c r="C251" s="18" t="s">
        <v>238</v>
      </c>
      <c r="D251" s="2" t="s">
        <v>571</v>
      </c>
    </row>
    <row r="252" spans="1:4" x14ac:dyDescent="0.45">
      <c r="B252" s="18"/>
      <c r="C252" s="18" t="s">
        <v>239</v>
      </c>
      <c r="D252" s="2" t="s">
        <v>571</v>
      </c>
    </row>
    <row r="254" spans="1:4" s="26" customFormat="1" ht="12.6" customHeight="1" x14ac:dyDescent="0.45">
      <c r="A254" s="26" t="s">
        <v>240</v>
      </c>
    </row>
    <row r="255" spans="1:4" x14ac:dyDescent="0.45">
      <c r="B255" s="30" t="s">
        <v>241</v>
      </c>
      <c r="C255" s="30"/>
      <c r="D255" s="3"/>
    </row>
    <row r="256" spans="1:4" x14ac:dyDescent="0.45">
      <c r="B256" s="31"/>
      <c r="C256" s="32" t="s">
        <v>242</v>
      </c>
      <c r="D256" s="2" t="s">
        <v>571</v>
      </c>
    </row>
    <row r="257" spans="2:4" ht="12.6" customHeight="1" x14ac:dyDescent="0.45">
      <c r="B257" s="18"/>
      <c r="C257" s="18" t="s">
        <v>243</v>
      </c>
      <c r="D257" s="2" t="s">
        <v>571</v>
      </c>
    </row>
    <row r="258" spans="2:4" x14ac:dyDescent="0.45">
      <c r="B258" s="30" t="s">
        <v>244</v>
      </c>
      <c r="C258" s="30"/>
      <c r="D258" s="3"/>
    </row>
    <row r="259" spans="2:4" x14ac:dyDescent="0.45">
      <c r="B259" s="31"/>
      <c r="C259" s="32" t="s">
        <v>245</v>
      </c>
      <c r="D259" s="2" t="s">
        <v>571</v>
      </c>
    </row>
    <row r="260" spans="2:4" x14ac:dyDescent="0.45">
      <c r="B260" s="18"/>
      <c r="C260" s="18" t="s">
        <v>246</v>
      </c>
      <c r="D260" s="2" t="s">
        <v>571</v>
      </c>
    </row>
    <row r="261" spans="2:4" x14ac:dyDescent="0.45">
      <c r="B261" s="18"/>
      <c r="C261" s="18" t="s">
        <v>247</v>
      </c>
      <c r="D261" s="2" t="s">
        <v>571</v>
      </c>
    </row>
    <row r="262" spans="2:4" x14ac:dyDescent="0.45">
      <c r="B262" s="18"/>
      <c r="C262" s="18" t="s">
        <v>248</v>
      </c>
      <c r="D262" s="2" t="s">
        <v>571</v>
      </c>
    </row>
    <row r="263" spans="2:4" x14ac:dyDescent="0.45">
      <c r="B263" s="18"/>
      <c r="C263" s="18" t="s">
        <v>249</v>
      </c>
      <c r="D263" s="2" t="s">
        <v>571</v>
      </c>
    </row>
    <row r="264" spans="2:4" x14ac:dyDescent="0.45">
      <c r="B264" s="18"/>
      <c r="C264" s="18" t="s">
        <v>250</v>
      </c>
      <c r="D264" s="2" t="s">
        <v>571</v>
      </c>
    </row>
    <row r="265" spans="2:4" x14ac:dyDescent="0.45">
      <c r="B265" s="18"/>
      <c r="C265" s="18" t="s">
        <v>251</v>
      </c>
      <c r="D265" s="2" t="s">
        <v>571</v>
      </c>
    </row>
    <row r="266" spans="2:4" x14ac:dyDescent="0.45">
      <c r="B266" s="18"/>
      <c r="C266" s="18" t="s">
        <v>252</v>
      </c>
      <c r="D266" s="2" t="s">
        <v>571</v>
      </c>
    </row>
    <row r="267" spans="2:4" x14ac:dyDescent="0.45">
      <c r="B267" s="30" t="s">
        <v>253</v>
      </c>
      <c r="C267" s="30"/>
      <c r="D267" s="3"/>
    </row>
    <row r="268" spans="2:4" x14ac:dyDescent="0.45">
      <c r="B268" s="31"/>
      <c r="C268" s="32" t="s">
        <v>254</v>
      </c>
      <c r="D268" s="2" t="s">
        <v>571</v>
      </c>
    </row>
    <row r="269" spans="2:4" x14ac:dyDescent="0.45">
      <c r="B269" s="18"/>
      <c r="C269" s="18" t="s">
        <v>255</v>
      </c>
      <c r="D269" s="2" t="s">
        <v>571</v>
      </c>
    </row>
    <row r="270" spans="2:4" x14ac:dyDescent="0.45">
      <c r="B270" s="18"/>
      <c r="C270" s="18" t="s">
        <v>256</v>
      </c>
      <c r="D270" s="2" t="s">
        <v>571</v>
      </c>
    </row>
    <row r="271" spans="2:4" x14ac:dyDescent="0.45">
      <c r="B271" s="18"/>
      <c r="C271" s="18" t="s">
        <v>257</v>
      </c>
      <c r="D271" s="2" t="s">
        <v>571</v>
      </c>
    </row>
    <row r="272" spans="2:4" x14ac:dyDescent="0.45">
      <c r="B272" s="30" t="s">
        <v>258</v>
      </c>
      <c r="C272" s="30"/>
      <c r="D272" s="3"/>
    </row>
    <row r="273" spans="2:4" x14ac:dyDescent="0.45">
      <c r="B273" s="31"/>
      <c r="C273" s="32" t="s">
        <v>259</v>
      </c>
      <c r="D273" s="2" t="s">
        <v>571</v>
      </c>
    </row>
    <row r="274" spans="2:4" x14ac:dyDescent="0.45">
      <c r="B274" s="18"/>
      <c r="C274" s="18" t="s">
        <v>260</v>
      </c>
      <c r="D274" s="2" t="s">
        <v>571</v>
      </c>
    </row>
    <row r="275" spans="2:4" x14ac:dyDescent="0.45">
      <c r="B275" s="18"/>
      <c r="C275" s="18" t="s">
        <v>261</v>
      </c>
      <c r="D275" s="2" t="s">
        <v>571</v>
      </c>
    </row>
    <row r="276" spans="2:4" x14ac:dyDescent="0.45">
      <c r="B276" s="30" t="s">
        <v>262</v>
      </c>
      <c r="C276" s="30"/>
      <c r="D276" s="3"/>
    </row>
    <row r="277" spans="2:4" x14ac:dyDescent="0.45">
      <c r="B277" s="31"/>
      <c r="C277" s="32" t="s">
        <v>263</v>
      </c>
      <c r="D277" s="2" t="s">
        <v>571</v>
      </c>
    </row>
    <row r="278" spans="2:4" x14ac:dyDescent="0.45">
      <c r="B278" s="18"/>
      <c r="C278" s="18" t="s">
        <v>264</v>
      </c>
      <c r="D278" s="2" t="s">
        <v>571</v>
      </c>
    </row>
    <row r="279" spans="2:4" x14ac:dyDescent="0.45">
      <c r="B279" s="30" t="s">
        <v>265</v>
      </c>
      <c r="C279" s="30"/>
      <c r="D279" s="3"/>
    </row>
    <row r="280" spans="2:4" x14ac:dyDescent="0.45">
      <c r="B280" s="31"/>
      <c r="C280" s="33" t="s">
        <v>266</v>
      </c>
      <c r="D280" s="2" t="s">
        <v>571</v>
      </c>
    </row>
    <row r="281" spans="2:4" x14ac:dyDescent="0.45">
      <c r="B281" s="18"/>
      <c r="C281" s="18" t="s">
        <v>267</v>
      </c>
      <c r="D281" s="2" t="s">
        <v>571</v>
      </c>
    </row>
    <row r="282" spans="2:4" x14ac:dyDescent="0.45">
      <c r="B282" s="18"/>
      <c r="C282" s="18" t="s">
        <v>268</v>
      </c>
      <c r="D282" s="2" t="s">
        <v>571</v>
      </c>
    </row>
    <row r="283" spans="2:4" x14ac:dyDescent="0.45">
      <c r="B283" s="18"/>
      <c r="C283" s="18" t="s">
        <v>269</v>
      </c>
      <c r="D283" s="2" t="s">
        <v>571</v>
      </c>
    </row>
    <row r="284" spans="2:4" x14ac:dyDescent="0.45">
      <c r="B284" s="18"/>
      <c r="C284" s="18" t="s">
        <v>270</v>
      </c>
      <c r="D284" s="2" t="s">
        <v>571</v>
      </c>
    </row>
    <row r="285" spans="2:4" x14ac:dyDescent="0.45">
      <c r="B285" s="18"/>
      <c r="C285" s="18" t="s">
        <v>271</v>
      </c>
      <c r="D285" s="2" t="s">
        <v>571</v>
      </c>
    </row>
    <row r="286" spans="2:4" x14ac:dyDescent="0.45">
      <c r="B286" s="30" t="s">
        <v>272</v>
      </c>
      <c r="C286" s="30"/>
      <c r="D286" s="3"/>
    </row>
    <row r="287" spans="2:4" x14ac:dyDescent="0.45">
      <c r="B287" s="31"/>
      <c r="C287" s="32" t="s">
        <v>273</v>
      </c>
      <c r="D287" s="2" t="s">
        <v>571</v>
      </c>
    </row>
    <row r="288" spans="2:4" x14ac:dyDescent="0.45">
      <c r="B288" s="18"/>
      <c r="C288" s="18" t="s">
        <v>274</v>
      </c>
      <c r="D288" s="2" t="s">
        <v>571</v>
      </c>
    </row>
    <row r="289" spans="2:4" x14ac:dyDescent="0.45">
      <c r="B289" s="18"/>
      <c r="C289" s="18" t="s">
        <v>275</v>
      </c>
      <c r="D289" s="2" t="s">
        <v>571</v>
      </c>
    </row>
    <row r="290" spans="2:4" x14ac:dyDescent="0.45">
      <c r="B290" s="18"/>
      <c r="C290" s="18" t="s">
        <v>276</v>
      </c>
      <c r="D290" s="2" t="s">
        <v>571</v>
      </c>
    </row>
    <row r="291" spans="2:4" x14ac:dyDescent="0.45">
      <c r="B291" s="18"/>
      <c r="C291" s="18" t="s">
        <v>277</v>
      </c>
      <c r="D291" s="2" t="s">
        <v>571</v>
      </c>
    </row>
    <row r="292" spans="2:4" x14ac:dyDescent="0.45">
      <c r="B292" s="18"/>
      <c r="C292" s="18" t="s">
        <v>278</v>
      </c>
      <c r="D292" s="2" t="s">
        <v>571</v>
      </c>
    </row>
    <row r="293" spans="2:4" x14ac:dyDescent="0.45">
      <c r="B293" s="30" t="s">
        <v>279</v>
      </c>
      <c r="C293" s="30"/>
      <c r="D293" s="3"/>
    </row>
    <row r="294" spans="2:4" x14ac:dyDescent="0.45">
      <c r="B294" s="31"/>
      <c r="C294" s="32" t="s">
        <v>280</v>
      </c>
      <c r="D294" s="2" t="s">
        <v>571</v>
      </c>
    </row>
    <row r="295" spans="2:4" x14ac:dyDescent="0.45">
      <c r="B295" s="18"/>
      <c r="C295" s="18" t="s">
        <v>281</v>
      </c>
      <c r="D295" s="2" t="s">
        <v>571</v>
      </c>
    </row>
    <row r="296" spans="2:4" x14ac:dyDescent="0.45">
      <c r="B296" s="18"/>
      <c r="C296" s="18" t="s">
        <v>282</v>
      </c>
      <c r="D296" s="2" t="s">
        <v>571</v>
      </c>
    </row>
    <row r="297" spans="2:4" x14ac:dyDescent="0.45">
      <c r="B297" s="18"/>
      <c r="C297" s="18" t="s">
        <v>283</v>
      </c>
      <c r="D297" s="2" t="s">
        <v>571</v>
      </c>
    </row>
    <row r="298" spans="2:4" x14ac:dyDescent="0.45">
      <c r="B298" s="18"/>
      <c r="C298" s="18" t="s">
        <v>284</v>
      </c>
      <c r="D298" s="2" t="s">
        <v>571</v>
      </c>
    </row>
    <row r="299" spans="2:4" x14ac:dyDescent="0.45">
      <c r="B299" s="18"/>
      <c r="C299" s="18" t="s">
        <v>285</v>
      </c>
      <c r="D299" s="2" t="s">
        <v>571</v>
      </c>
    </row>
    <row r="300" spans="2:4" x14ac:dyDescent="0.45">
      <c r="B300" s="18"/>
      <c r="C300" s="18" t="s">
        <v>286</v>
      </c>
      <c r="D300" s="2" t="s">
        <v>571</v>
      </c>
    </row>
    <row r="301" spans="2:4" x14ac:dyDescent="0.45">
      <c r="B301" s="18"/>
      <c r="C301" s="18" t="s">
        <v>287</v>
      </c>
      <c r="D301" s="2" t="s">
        <v>571</v>
      </c>
    </row>
    <row r="302" spans="2:4" x14ac:dyDescent="0.45">
      <c r="B302" s="18"/>
      <c r="C302" s="18" t="s">
        <v>288</v>
      </c>
      <c r="D302" s="2" t="s">
        <v>571</v>
      </c>
    </row>
    <row r="303" spans="2:4" x14ac:dyDescent="0.45">
      <c r="B303" s="18"/>
      <c r="C303" s="18" t="s">
        <v>289</v>
      </c>
      <c r="D303" s="2" t="s">
        <v>571</v>
      </c>
    </row>
    <row r="304" spans="2:4" x14ac:dyDescent="0.45">
      <c r="B304" s="18"/>
      <c r="C304" s="18" t="s">
        <v>290</v>
      </c>
      <c r="D304" s="2" t="s">
        <v>571</v>
      </c>
    </row>
    <row r="305" spans="2:4" x14ac:dyDescent="0.45">
      <c r="B305" s="18"/>
      <c r="C305" s="18" t="s">
        <v>291</v>
      </c>
      <c r="D305" s="2" t="s">
        <v>571</v>
      </c>
    </row>
    <row r="306" spans="2:4" x14ac:dyDescent="0.45">
      <c r="B306" s="30" t="s">
        <v>292</v>
      </c>
      <c r="C306" s="30"/>
      <c r="D306" s="3"/>
    </row>
    <row r="307" spans="2:4" x14ac:dyDescent="0.45">
      <c r="B307" s="31"/>
      <c r="C307" s="32" t="s">
        <v>293</v>
      </c>
      <c r="D307" s="2" t="s">
        <v>571</v>
      </c>
    </row>
    <row r="308" spans="2:4" x14ac:dyDescent="0.45">
      <c r="B308" s="18"/>
      <c r="C308" s="18" t="s">
        <v>294</v>
      </c>
      <c r="D308" s="2" t="s">
        <v>571</v>
      </c>
    </row>
    <row r="309" spans="2:4" x14ac:dyDescent="0.45">
      <c r="B309" s="18"/>
      <c r="C309" s="18" t="s">
        <v>295</v>
      </c>
      <c r="D309" s="2" t="s">
        <v>571</v>
      </c>
    </row>
    <row r="310" spans="2:4" x14ac:dyDescent="0.45">
      <c r="B310" s="18"/>
      <c r="C310" s="18" t="s">
        <v>296</v>
      </c>
      <c r="D310" s="2" t="s">
        <v>571</v>
      </c>
    </row>
    <row r="311" spans="2:4" x14ac:dyDescent="0.45">
      <c r="B311" s="18"/>
      <c r="C311" s="18" t="s">
        <v>297</v>
      </c>
      <c r="D311" s="2" t="s">
        <v>571</v>
      </c>
    </row>
    <row r="312" spans="2:4" x14ac:dyDescent="0.45">
      <c r="B312" s="18"/>
      <c r="C312" s="18" t="s">
        <v>298</v>
      </c>
      <c r="D312" s="2" t="s">
        <v>571</v>
      </c>
    </row>
    <row r="313" spans="2:4" x14ac:dyDescent="0.45">
      <c r="B313" s="18"/>
      <c r="C313" s="18" t="s">
        <v>299</v>
      </c>
      <c r="D313" s="2" t="s">
        <v>571</v>
      </c>
    </row>
    <row r="314" spans="2:4" x14ac:dyDescent="0.45">
      <c r="B314" s="30" t="s">
        <v>300</v>
      </c>
      <c r="C314" s="30"/>
      <c r="D314" s="3"/>
    </row>
    <row r="315" spans="2:4" x14ac:dyDescent="0.45">
      <c r="B315" s="31"/>
      <c r="C315" s="32" t="s">
        <v>301</v>
      </c>
      <c r="D315" s="2" t="s">
        <v>571</v>
      </c>
    </row>
    <row r="316" spans="2:4" x14ac:dyDescent="0.45">
      <c r="B316" s="18"/>
      <c r="C316" s="18" t="s">
        <v>302</v>
      </c>
      <c r="D316" s="2" t="s">
        <v>571</v>
      </c>
    </row>
    <row r="317" spans="2:4" x14ac:dyDescent="0.45">
      <c r="B317" s="18"/>
      <c r="C317" s="18" t="s">
        <v>303</v>
      </c>
      <c r="D317" s="2" t="s">
        <v>571</v>
      </c>
    </row>
    <row r="318" spans="2:4" x14ac:dyDescent="0.45">
      <c r="B318" s="18"/>
      <c r="C318" s="18" t="s">
        <v>304</v>
      </c>
      <c r="D318" s="2" t="s">
        <v>571</v>
      </c>
    </row>
    <row r="319" spans="2:4" x14ac:dyDescent="0.45">
      <c r="B319" s="30" t="s">
        <v>305</v>
      </c>
      <c r="C319" s="30"/>
      <c r="D319" s="3"/>
    </row>
    <row r="320" spans="2:4" x14ac:dyDescent="0.45">
      <c r="B320" s="31"/>
      <c r="C320" s="32" t="s">
        <v>306</v>
      </c>
      <c r="D320" s="2" t="s">
        <v>571</v>
      </c>
    </row>
    <row r="321" spans="2:4" x14ac:dyDescent="0.45">
      <c r="B321" s="18"/>
      <c r="C321" s="18" t="s">
        <v>307</v>
      </c>
      <c r="D321" s="2" t="s">
        <v>571</v>
      </c>
    </row>
    <row r="322" spans="2:4" x14ac:dyDescent="0.45">
      <c r="B322" s="18"/>
      <c r="C322" s="18" t="s">
        <v>308</v>
      </c>
      <c r="D322" s="2" t="s">
        <v>571</v>
      </c>
    </row>
    <row r="323" spans="2:4" x14ac:dyDescent="0.45">
      <c r="B323" s="18"/>
      <c r="C323" s="18" t="s">
        <v>309</v>
      </c>
      <c r="D323" s="2" t="s">
        <v>571</v>
      </c>
    </row>
    <row r="324" spans="2:4" x14ac:dyDescent="0.45">
      <c r="B324" s="18"/>
      <c r="C324" s="18" t="s">
        <v>305</v>
      </c>
      <c r="D324" s="2" t="s">
        <v>571</v>
      </c>
    </row>
    <row r="325" spans="2:4" x14ac:dyDescent="0.45">
      <c r="B325" s="30" t="s">
        <v>310</v>
      </c>
      <c r="C325" s="30"/>
      <c r="D325" s="3"/>
    </row>
    <row r="326" spans="2:4" x14ac:dyDescent="0.45">
      <c r="B326" s="31"/>
      <c r="C326" s="32" t="s">
        <v>311</v>
      </c>
      <c r="D326" s="2" t="s">
        <v>571</v>
      </c>
    </row>
    <row r="327" spans="2:4" x14ac:dyDescent="0.45">
      <c r="B327" s="18"/>
      <c r="C327" s="18" t="s">
        <v>312</v>
      </c>
      <c r="D327" s="2" t="s">
        <v>571</v>
      </c>
    </row>
    <row r="328" spans="2:4" x14ac:dyDescent="0.45">
      <c r="B328" s="18"/>
      <c r="C328" s="18" t="s">
        <v>313</v>
      </c>
      <c r="D328" s="2" t="s">
        <v>571</v>
      </c>
    </row>
    <row r="329" spans="2:4" x14ac:dyDescent="0.45">
      <c r="B329" s="18"/>
      <c r="C329" s="18" t="s">
        <v>314</v>
      </c>
      <c r="D329" s="2" t="s">
        <v>571</v>
      </c>
    </row>
    <row r="330" spans="2:4" x14ac:dyDescent="0.45">
      <c r="B330" s="18"/>
      <c r="C330" s="18" t="s">
        <v>315</v>
      </c>
      <c r="D330" s="2" t="s">
        <v>571</v>
      </c>
    </row>
    <row r="331" spans="2:4" x14ac:dyDescent="0.45">
      <c r="B331" s="18"/>
      <c r="C331" s="18" t="s">
        <v>316</v>
      </c>
      <c r="D331" s="2" t="s">
        <v>571</v>
      </c>
    </row>
    <row r="332" spans="2:4" x14ac:dyDescent="0.45">
      <c r="B332" s="18"/>
      <c r="C332" s="18" t="s">
        <v>317</v>
      </c>
      <c r="D332" s="2" t="s">
        <v>571</v>
      </c>
    </row>
    <row r="333" spans="2:4" x14ac:dyDescent="0.45">
      <c r="B333" s="30" t="s">
        <v>318</v>
      </c>
      <c r="C333" s="30"/>
      <c r="D333" s="3"/>
    </row>
    <row r="334" spans="2:4" x14ac:dyDescent="0.45">
      <c r="B334" s="31"/>
      <c r="C334" s="32" t="s">
        <v>319</v>
      </c>
      <c r="D334" s="2" t="s">
        <v>571</v>
      </c>
    </row>
    <row r="335" spans="2:4" x14ac:dyDescent="0.45">
      <c r="B335" s="18"/>
      <c r="C335" s="18" t="s">
        <v>320</v>
      </c>
      <c r="D335" s="2" t="s">
        <v>571</v>
      </c>
    </row>
    <row r="336" spans="2:4" x14ac:dyDescent="0.45">
      <c r="B336" s="18"/>
      <c r="C336" s="18" t="s">
        <v>321</v>
      </c>
      <c r="D336" s="2" t="s">
        <v>571</v>
      </c>
    </row>
    <row r="337" spans="2:4" x14ac:dyDescent="0.45">
      <c r="B337" s="30" t="s">
        <v>322</v>
      </c>
      <c r="C337" s="30"/>
      <c r="D337" s="3"/>
    </row>
    <row r="338" spans="2:4" x14ac:dyDescent="0.45">
      <c r="B338" s="31"/>
      <c r="C338" s="32" t="s">
        <v>323</v>
      </c>
      <c r="D338" s="2" t="s">
        <v>571</v>
      </c>
    </row>
    <row r="339" spans="2:4" x14ac:dyDescent="0.45">
      <c r="B339" s="18"/>
      <c r="C339" s="18" t="s">
        <v>324</v>
      </c>
      <c r="D339" s="2" t="s">
        <v>571</v>
      </c>
    </row>
    <row r="340" spans="2:4" x14ac:dyDescent="0.45">
      <c r="B340" s="30" t="s">
        <v>325</v>
      </c>
      <c r="C340" s="30"/>
      <c r="D340" s="3"/>
    </row>
    <row r="341" spans="2:4" x14ac:dyDescent="0.45">
      <c r="B341" s="31"/>
      <c r="C341" s="32" t="s">
        <v>326</v>
      </c>
      <c r="D341" s="2" t="s">
        <v>571</v>
      </c>
    </row>
    <row r="342" spans="2:4" x14ac:dyDescent="0.45">
      <c r="B342" s="18"/>
      <c r="C342" s="18" t="s">
        <v>327</v>
      </c>
      <c r="D342" s="2" t="s">
        <v>571</v>
      </c>
    </row>
    <row r="343" spans="2:4" x14ac:dyDescent="0.45">
      <c r="B343" s="18"/>
      <c r="C343" s="18" t="s">
        <v>328</v>
      </c>
      <c r="D343" s="2" t="s">
        <v>571</v>
      </c>
    </row>
    <row r="344" spans="2:4" x14ac:dyDescent="0.45">
      <c r="B344" s="18"/>
      <c r="C344" s="18" t="s">
        <v>329</v>
      </c>
      <c r="D344" s="2" t="s">
        <v>571</v>
      </c>
    </row>
    <row r="345" spans="2:4" x14ac:dyDescent="0.45">
      <c r="B345" s="18"/>
      <c r="C345" s="18" t="s">
        <v>330</v>
      </c>
      <c r="D345" s="2" t="s">
        <v>571</v>
      </c>
    </row>
    <row r="346" spans="2:4" x14ac:dyDescent="0.45">
      <c r="B346" s="30" t="s">
        <v>331</v>
      </c>
      <c r="C346" s="30"/>
      <c r="D346" s="3"/>
    </row>
    <row r="347" spans="2:4" x14ac:dyDescent="0.45">
      <c r="B347" s="31"/>
      <c r="C347" s="32" t="s">
        <v>332</v>
      </c>
      <c r="D347" s="2" t="s">
        <v>571</v>
      </c>
    </row>
    <row r="348" spans="2:4" x14ac:dyDescent="0.45">
      <c r="B348" s="18"/>
      <c r="C348" s="18" t="s">
        <v>333</v>
      </c>
      <c r="D348" s="2" t="s">
        <v>571</v>
      </c>
    </row>
    <row r="349" spans="2:4" x14ac:dyDescent="0.45">
      <c r="B349" s="18"/>
      <c r="C349" s="18" t="s">
        <v>334</v>
      </c>
      <c r="D349" s="2" t="s">
        <v>571</v>
      </c>
    </row>
    <row r="350" spans="2:4" x14ac:dyDescent="0.45">
      <c r="B350" s="18"/>
      <c r="C350" s="18" t="s">
        <v>335</v>
      </c>
      <c r="D350" s="2" t="s">
        <v>571</v>
      </c>
    </row>
    <row r="351" spans="2:4" x14ac:dyDescent="0.45">
      <c r="B351" s="18"/>
      <c r="C351" s="18" t="s">
        <v>336</v>
      </c>
      <c r="D351" s="2" t="s">
        <v>571</v>
      </c>
    </row>
    <row r="352" spans="2:4" x14ac:dyDescent="0.45">
      <c r="B352" s="30" t="s">
        <v>337</v>
      </c>
      <c r="C352" s="30"/>
      <c r="D352" s="3"/>
    </row>
    <row r="353" spans="2:4" x14ac:dyDescent="0.45">
      <c r="B353" s="31"/>
      <c r="C353" s="32" t="s">
        <v>338</v>
      </c>
      <c r="D353" s="2" t="s">
        <v>571</v>
      </c>
    </row>
    <row r="354" spans="2:4" x14ac:dyDescent="0.45">
      <c r="B354" s="18"/>
      <c r="C354" s="18" t="s">
        <v>339</v>
      </c>
      <c r="D354" s="2" t="s">
        <v>571</v>
      </c>
    </row>
    <row r="355" spans="2:4" x14ac:dyDescent="0.45">
      <c r="B355" s="18"/>
      <c r="C355" s="18" t="s">
        <v>340</v>
      </c>
      <c r="D355" s="2" t="s">
        <v>571</v>
      </c>
    </row>
    <row r="356" spans="2:4" x14ac:dyDescent="0.45">
      <c r="B356" s="30" t="s">
        <v>341</v>
      </c>
      <c r="C356" s="30"/>
      <c r="D356" s="3"/>
    </row>
    <row r="357" spans="2:4" x14ac:dyDescent="0.45">
      <c r="B357" s="31"/>
      <c r="C357" s="32" t="s">
        <v>342</v>
      </c>
      <c r="D357" s="2" t="s">
        <v>571</v>
      </c>
    </row>
    <row r="358" spans="2:4" x14ac:dyDescent="0.45">
      <c r="B358" s="18"/>
      <c r="C358" s="18" t="s">
        <v>343</v>
      </c>
      <c r="D358" s="2" t="s">
        <v>571</v>
      </c>
    </row>
    <row r="359" spans="2:4" x14ac:dyDescent="0.45">
      <c r="B359" s="18"/>
      <c r="C359" s="18" t="s">
        <v>344</v>
      </c>
      <c r="D359" s="2" t="s">
        <v>571</v>
      </c>
    </row>
    <row r="360" spans="2:4" x14ac:dyDescent="0.45">
      <c r="B360" s="18"/>
      <c r="C360" s="18" t="s">
        <v>345</v>
      </c>
      <c r="D360" s="2" t="s">
        <v>571</v>
      </c>
    </row>
    <row r="361" spans="2:4" x14ac:dyDescent="0.45">
      <c r="B361" s="30" t="s">
        <v>346</v>
      </c>
      <c r="C361" s="30"/>
      <c r="D361" s="3"/>
    </row>
    <row r="362" spans="2:4" x14ac:dyDescent="0.45">
      <c r="B362" s="31"/>
      <c r="C362" s="33" t="s">
        <v>347</v>
      </c>
      <c r="D362" s="2" t="s">
        <v>571</v>
      </c>
    </row>
    <row r="363" spans="2:4" x14ac:dyDescent="0.45">
      <c r="B363" s="18"/>
      <c r="C363" s="18" t="s">
        <v>348</v>
      </c>
      <c r="D363" s="2" t="s">
        <v>571</v>
      </c>
    </row>
    <row r="364" spans="2:4" x14ac:dyDescent="0.45">
      <c r="B364" s="18"/>
      <c r="C364" s="18" t="s">
        <v>349</v>
      </c>
      <c r="D364" s="2" t="s">
        <v>571</v>
      </c>
    </row>
    <row r="365" spans="2:4" x14ac:dyDescent="0.45">
      <c r="B365" s="18"/>
      <c r="C365" s="18" t="s">
        <v>350</v>
      </c>
      <c r="D365" s="2" t="s">
        <v>571</v>
      </c>
    </row>
    <row r="366" spans="2:4" x14ac:dyDescent="0.45">
      <c r="B366" s="30" t="s">
        <v>351</v>
      </c>
      <c r="C366" s="30"/>
      <c r="D366" s="3"/>
    </row>
    <row r="367" spans="2:4" x14ac:dyDescent="0.45">
      <c r="B367" s="31"/>
      <c r="C367" s="33" t="s">
        <v>352</v>
      </c>
      <c r="D367" s="2" t="s">
        <v>571</v>
      </c>
    </row>
    <row r="368" spans="2:4" x14ac:dyDescent="0.45">
      <c r="B368" s="18"/>
      <c r="C368" s="18" t="s">
        <v>353</v>
      </c>
      <c r="D368" s="2" t="s">
        <v>571</v>
      </c>
    </row>
    <row r="369" spans="2:4" x14ac:dyDescent="0.45">
      <c r="B369" s="18"/>
      <c r="C369" s="18" t="s">
        <v>354</v>
      </c>
      <c r="D369" s="2" t="s">
        <v>571</v>
      </c>
    </row>
    <row r="370" spans="2:4" ht="13.2" customHeight="1" x14ac:dyDescent="0.45">
      <c r="B370" s="18"/>
      <c r="C370" s="18" t="s">
        <v>355</v>
      </c>
      <c r="D370" s="2" t="s">
        <v>571</v>
      </c>
    </row>
    <row r="371" spans="2:4" x14ac:dyDescent="0.45">
      <c r="B371" s="30" t="s">
        <v>356</v>
      </c>
      <c r="C371" s="30"/>
      <c r="D371" s="3"/>
    </row>
    <row r="372" spans="2:4" x14ac:dyDescent="0.45">
      <c r="B372" s="31"/>
      <c r="C372" s="33" t="s">
        <v>357</v>
      </c>
      <c r="D372" s="2" t="s">
        <v>571</v>
      </c>
    </row>
    <row r="373" spans="2:4" x14ac:dyDescent="0.45">
      <c r="B373" s="18"/>
      <c r="C373" s="18" t="s">
        <v>358</v>
      </c>
      <c r="D373" s="2" t="s">
        <v>571</v>
      </c>
    </row>
    <row r="374" spans="2:4" x14ac:dyDescent="0.45">
      <c r="B374" s="18"/>
      <c r="C374" s="18" t="s">
        <v>359</v>
      </c>
      <c r="D374" s="2" t="s">
        <v>571</v>
      </c>
    </row>
    <row r="375" spans="2:4" x14ac:dyDescent="0.45">
      <c r="B375" s="30" t="s">
        <v>360</v>
      </c>
      <c r="C375" s="30"/>
      <c r="D375" s="3"/>
    </row>
    <row r="376" spans="2:4" x14ac:dyDescent="0.45">
      <c r="B376" s="31"/>
      <c r="C376" s="33" t="s">
        <v>361</v>
      </c>
      <c r="D376" s="2" t="s">
        <v>571</v>
      </c>
    </row>
    <row r="377" spans="2:4" x14ac:dyDescent="0.45">
      <c r="B377" s="18"/>
      <c r="C377" s="18" t="s">
        <v>362</v>
      </c>
      <c r="D377" s="2" t="s">
        <v>571</v>
      </c>
    </row>
    <row r="378" spans="2:4" x14ac:dyDescent="0.45">
      <c r="B378" s="30" t="s">
        <v>363</v>
      </c>
      <c r="C378" s="30"/>
      <c r="D378" s="3"/>
    </row>
    <row r="379" spans="2:4" x14ac:dyDescent="0.45">
      <c r="B379" s="31"/>
      <c r="C379" s="33" t="s">
        <v>364</v>
      </c>
      <c r="D379" s="2" t="s">
        <v>571</v>
      </c>
    </row>
    <row r="380" spans="2:4" x14ac:dyDescent="0.45">
      <c r="B380" s="18"/>
      <c r="C380" s="18" t="s">
        <v>365</v>
      </c>
      <c r="D380" s="2" t="s">
        <v>571</v>
      </c>
    </row>
    <row r="381" spans="2:4" x14ac:dyDescent="0.45">
      <c r="B381" s="18"/>
      <c r="C381" s="18" t="s">
        <v>366</v>
      </c>
      <c r="D381" s="2" t="s">
        <v>571</v>
      </c>
    </row>
    <row r="382" spans="2:4" x14ac:dyDescent="0.45">
      <c r="B382" s="18"/>
      <c r="C382" s="18" t="s">
        <v>367</v>
      </c>
      <c r="D382" s="2" t="s">
        <v>571</v>
      </c>
    </row>
    <row r="383" spans="2:4" x14ac:dyDescent="0.45">
      <c r="B383" s="30" t="s">
        <v>368</v>
      </c>
      <c r="C383" s="30"/>
      <c r="D383" s="3"/>
    </row>
    <row r="384" spans="2:4" x14ac:dyDescent="0.45">
      <c r="B384" s="31"/>
      <c r="C384" s="33" t="s">
        <v>369</v>
      </c>
      <c r="D384" s="2" t="s">
        <v>571</v>
      </c>
    </row>
    <row r="385" spans="2:4" x14ac:dyDescent="0.45">
      <c r="B385" s="18"/>
      <c r="C385" s="18" t="s">
        <v>82</v>
      </c>
      <c r="D385" s="2" t="s">
        <v>571</v>
      </c>
    </row>
    <row r="386" spans="2:4" x14ac:dyDescent="0.45">
      <c r="B386" s="18"/>
      <c r="C386" s="18" t="s">
        <v>370</v>
      </c>
      <c r="D386" s="2" t="s">
        <v>571</v>
      </c>
    </row>
    <row r="387" spans="2:4" x14ac:dyDescent="0.45">
      <c r="B387" s="18"/>
      <c r="C387" s="18" t="s">
        <v>371</v>
      </c>
      <c r="D387" s="2" t="s">
        <v>571</v>
      </c>
    </row>
    <row r="388" spans="2:4" x14ac:dyDescent="0.45">
      <c r="B388" s="18"/>
      <c r="C388" s="18" t="s">
        <v>372</v>
      </c>
      <c r="D388" s="2" t="s">
        <v>571</v>
      </c>
    </row>
    <row r="389" spans="2:4" x14ac:dyDescent="0.45">
      <c r="B389" s="18"/>
      <c r="C389" s="18" t="s">
        <v>373</v>
      </c>
      <c r="D389" s="2" t="s">
        <v>571</v>
      </c>
    </row>
    <row r="390" spans="2:4" x14ac:dyDescent="0.45">
      <c r="B390" s="18"/>
      <c r="C390" s="18" t="s">
        <v>159</v>
      </c>
      <c r="D390" s="2" t="s">
        <v>571</v>
      </c>
    </row>
    <row r="391" spans="2:4" x14ac:dyDescent="0.45">
      <c r="B391" s="18"/>
      <c r="C391" s="18" t="s">
        <v>374</v>
      </c>
      <c r="D391" s="2" t="s">
        <v>571</v>
      </c>
    </row>
    <row r="392" spans="2:4" x14ac:dyDescent="0.45">
      <c r="B392" s="18"/>
      <c r="C392" s="18" t="s">
        <v>375</v>
      </c>
      <c r="D392" s="2" t="s">
        <v>571</v>
      </c>
    </row>
    <row r="393" spans="2:4" x14ac:dyDescent="0.45">
      <c r="B393" s="18"/>
      <c r="C393" s="18" t="s">
        <v>376</v>
      </c>
      <c r="D393" s="2" t="s">
        <v>571</v>
      </c>
    </row>
    <row r="394" spans="2:4" x14ac:dyDescent="0.45">
      <c r="B394" s="18"/>
      <c r="C394" s="18" t="s">
        <v>377</v>
      </c>
      <c r="D394" s="2" t="s">
        <v>571</v>
      </c>
    </row>
    <row r="395" spans="2:4" x14ac:dyDescent="0.45">
      <c r="B395" s="18"/>
      <c r="C395" s="18" t="s">
        <v>378</v>
      </c>
      <c r="D395" s="2" t="s">
        <v>571</v>
      </c>
    </row>
    <row r="396" spans="2:4" x14ac:dyDescent="0.45">
      <c r="B396" s="18"/>
      <c r="C396" s="18" t="s">
        <v>379</v>
      </c>
      <c r="D396" s="2" t="s">
        <v>571</v>
      </c>
    </row>
    <row r="397" spans="2:4" x14ac:dyDescent="0.45">
      <c r="B397" s="18"/>
      <c r="C397" s="18" t="s">
        <v>380</v>
      </c>
      <c r="D397" s="2" t="s">
        <v>571</v>
      </c>
    </row>
    <row r="398" spans="2:4" x14ac:dyDescent="0.45">
      <c r="B398" s="18"/>
      <c r="C398" s="18" t="s">
        <v>381</v>
      </c>
      <c r="D398" s="2" t="s">
        <v>571</v>
      </c>
    </row>
    <row r="399" spans="2:4" x14ac:dyDescent="0.45">
      <c r="B399" s="18"/>
      <c r="C399" s="18" t="s">
        <v>382</v>
      </c>
      <c r="D399" s="2" t="s">
        <v>571</v>
      </c>
    </row>
    <row r="400" spans="2:4" x14ac:dyDescent="0.45">
      <c r="B400" s="18"/>
      <c r="C400" s="18" t="s">
        <v>383</v>
      </c>
      <c r="D400" s="2" t="s">
        <v>571</v>
      </c>
    </row>
    <row r="401" spans="2:4" x14ac:dyDescent="0.45">
      <c r="B401" s="30" t="s">
        <v>384</v>
      </c>
      <c r="C401" s="30"/>
      <c r="D401" s="3"/>
    </row>
    <row r="402" spans="2:4" x14ac:dyDescent="0.45">
      <c r="B402" s="31"/>
      <c r="C402" s="33" t="s">
        <v>385</v>
      </c>
      <c r="D402" s="2" t="s">
        <v>571</v>
      </c>
    </row>
    <row r="403" spans="2:4" x14ac:dyDescent="0.45">
      <c r="B403" s="18"/>
      <c r="C403" s="18" t="s">
        <v>386</v>
      </c>
      <c r="D403" s="2" t="s">
        <v>571</v>
      </c>
    </row>
    <row r="404" spans="2:4" x14ac:dyDescent="0.45">
      <c r="B404" s="18"/>
      <c r="C404" s="18" t="s">
        <v>387</v>
      </c>
      <c r="D404" s="2" t="s">
        <v>571</v>
      </c>
    </row>
    <row r="405" spans="2:4" x14ac:dyDescent="0.45">
      <c r="B405" s="18"/>
      <c r="C405" s="18" t="s">
        <v>388</v>
      </c>
      <c r="D405" s="2" t="s">
        <v>571</v>
      </c>
    </row>
    <row r="406" spans="2:4" x14ac:dyDescent="0.45">
      <c r="B406" s="30" t="s">
        <v>389</v>
      </c>
      <c r="C406" s="30"/>
      <c r="D406" s="3"/>
    </row>
    <row r="407" spans="2:4" x14ac:dyDescent="0.45">
      <c r="B407" s="31"/>
      <c r="C407" s="33" t="s">
        <v>390</v>
      </c>
      <c r="D407" s="2" t="s">
        <v>571</v>
      </c>
    </row>
    <row r="408" spans="2:4" x14ac:dyDescent="0.45">
      <c r="B408" s="18"/>
      <c r="C408" s="18" t="s">
        <v>391</v>
      </c>
      <c r="D408" s="2" t="s">
        <v>571</v>
      </c>
    </row>
    <row r="409" spans="2:4" x14ac:dyDescent="0.45">
      <c r="B409" s="18"/>
      <c r="C409" s="18" t="s">
        <v>392</v>
      </c>
      <c r="D409" s="2" t="s">
        <v>571</v>
      </c>
    </row>
    <row r="410" spans="2:4" x14ac:dyDescent="0.45">
      <c r="B410" s="18"/>
      <c r="C410" s="18" t="s">
        <v>393</v>
      </c>
      <c r="D410" s="2" t="s">
        <v>571</v>
      </c>
    </row>
    <row r="411" spans="2:4" x14ac:dyDescent="0.45">
      <c r="B411" s="18"/>
      <c r="C411" s="18" t="s">
        <v>394</v>
      </c>
      <c r="D411" s="2" t="s">
        <v>571</v>
      </c>
    </row>
    <row r="412" spans="2:4" x14ac:dyDescent="0.45">
      <c r="B412" s="18"/>
      <c r="C412" s="18" t="s">
        <v>395</v>
      </c>
      <c r="D412" s="2" t="s">
        <v>571</v>
      </c>
    </row>
    <row r="413" spans="2:4" x14ac:dyDescent="0.45">
      <c r="B413" s="18"/>
      <c r="C413" s="18" t="s">
        <v>396</v>
      </c>
      <c r="D413" s="2" t="s">
        <v>571</v>
      </c>
    </row>
    <row r="414" spans="2:4" x14ac:dyDescent="0.45">
      <c r="B414" s="18"/>
      <c r="C414" s="18" t="s">
        <v>397</v>
      </c>
      <c r="D414" s="2" t="s">
        <v>571</v>
      </c>
    </row>
    <row r="415" spans="2:4" x14ac:dyDescent="0.45">
      <c r="B415" s="18"/>
      <c r="C415" s="18" t="s">
        <v>398</v>
      </c>
      <c r="D415" s="2" t="s">
        <v>571</v>
      </c>
    </row>
    <row r="416" spans="2:4" x14ac:dyDescent="0.45">
      <c r="B416" s="30" t="s">
        <v>399</v>
      </c>
      <c r="C416" s="30"/>
      <c r="D416" s="3"/>
    </row>
    <row r="417" spans="2:4" x14ac:dyDescent="0.45">
      <c r="B417" s="31"/>
      <c r="C417" s="33" t="s">
        <v>400</v>
      </c>
      <c r="D417" s="2" t="s">
        <v>571</v>
      </c>
    </row>
    <row r="418" spans="2:4" x14ac:dyDescent="0.45">
      <c r="B418" s="18"/>
      <c r="C418" s="18" t="s">
        <v>401</v>
      </c>
      <c r="D418" s="2" t="s">
        <v>571</v>
      </c>
    </row>
    <row r="419" spans="2:4" x14ac:dyDescent="0.45">
      <c r="B419" s="18"/>
      <c r="C419" s="18" t="s">
        <v>402</v>
      </c>
      <c r="D419" s="2" t="s">
        <v>571</v>
      </c>
    </row>
    <row r="420" spans="2:4" x14ac:dyDescent="0.45">
      <c r="B420" s="18"/>
      <c r="C420" s="18" t="s">
        <v>403</v>
      </c>
      <c r="D420" s="2" t="s">
        <v>571</v>
      </c>
    </row>
    <row r="421" spans="2:4" x14ac:dyDescent="0.45">
      <c r="B421" s="18"/>
      <c r="C421" s="18" t="s">
        <v>404</v>
      </c>
      <c r="D421" s="2" t="s">
        <v>571</v>
      </c>
    </row>
    <row r="422" spans="2:4" x14ac:dyDescent="0.45">
      <c r="B422" s="30" t="s">
        <v>405</v>
      </c>
      <c r="C422" s="30"/>
      <c r="D422" s="3"/>
    </row>
    <row r="423" spans="2:4" x14ac:dyDescent="0.45">
      <c r="B423" s="31"/>
      <c r="C423" s="33" t="s">
        <v>406</v>
      </c>
      <c r="D423" s="2" t="s">
        <v>571</v>
      </c>
    </row>
    <row r="424" spans="2:4" x14ac:dyDescent="0.45">
      <c r="B424" s="18"/>
      <c r="C424" s="18" t="s">
        <v>407</v>
      </c>
      <c r="D424" s="2" t="s">
        <v>571</v>
      </c>
    </row>
    <row r="425" spans="2:4" x14ac:dyDescent="0.45">
      <c r="B425" s="18"/>
      <c r="C425" s="18" t="s">
        <v>408</v>
      </c>
      <c r="D425" s="2" t="s">
        <v>571</v>
      </c>
    </row>
    <row r="426" spans="2:4" x14ac:dyDescent="0.45">
      <c r="B426" s="30" t="s">
        <v>409</v>
      </c>
      <c r="C426" s="30"/>
      <c r="D426" s="3"/>
    </row>
    <row r="427" spans="2:4" x14ac:dyDescent="0.45">
      <c r="B427" s="31"/>
      <c r="C427" s="33" t="s">
        <v>410</v>
      </c>
      <c r="D427" s="2" t="s">
        <v>571</v>
      </c>
    </row>
    <row r="428" spans="2:4" x14ac:dyDescent="0.45">
      <c r="B428" s="18"/>
      <c r="C428" s="18" t="s">
        <v>411</v>
      </c>
      <c r="D428" s="2" t="s">
        <v>571</v>
      </c>
    </row>
    <row r="429" spans="2:4" x14ac:dyDescent="0.45">
      <c r="B429" s="18"/>
      <c r="C429" s="18" t="s">
        <v>412</v>
      </c>
      <c r="D429" s="2" t="s">
        <v>571</v>
      </c>
    </row>
    <row r="430" spans="2:4" x14ac:dyDescent="0.45">
      <c r="B430" s="30" t="s">
        <v>413</v>
      </c>
      <c r="C430" s="30"/>
      <c r="D430" s="3"/>
    </row>
    <row r="431" spans="2:4" x14ac:dyDescent="0.45">
      <c r="B431" s="31"/>
      <c r="C431" s="33" t="s">
        <v>414</v>
      </c>
      <c r="D431" s="2" t="s">
        <v>571</v>
      </c>
    </row>
    <row r="432" spans="2:4" x14ac:dyDescent="0.45">
      <c r="B432" s="18"/>
      <c r="C432" s="18" t="s">
        <v>415</v>
      </c>
      <c r="D432" s="2" t="s">
        <v>571</v>
      </c>
    </row>
    <row r="433" spans="2:4" x14ac:dyDescent="0.45">
      <c r="B433" s="18"/>
      <c r="C433" s="18" t="s">
        <v>416</v>
      </c>
      <c r="D433" s="2" t="s">
        <v>571</v>
      </c>
    </row>
    <row r="434" spans="2:4" x14ac:dyDescent="0.45">
      <c r="B434" s="18"/>
      <c r="C434" s="18" t="s">
        <v>417</v>
      </c>
      <c r="D434" s="2" t="s">
        <v>571</v>
      </c>
    </row>
    <row r="435" spans="2:4" x14ac:dyDescent="0.45">
      <c r="B435" s="18"/>
      <c r="C435" s="18" t="s">
        <v>418</v>
      </c>
      <c r="D435" s="2" t="s">
        <v>571</v>
      </c>
    </row>
    <row r="436" spans="2:4" x14ac:dyDescent="0.45">
      <c r="B436" s="30" t="s">
        <v>375</v>
      </c>
      <c r="C436" s="30"/>
      <c r="D436" s="3"/>
    </row>
    <row r="437" spans="2:4" x14ac:dyDescent="0.45">
      <c r="B437" s="31"/>
      <c r="C437" s="33" t="s">
        <v>419</v>
      </c>
      <c r="D437" s="2" t="s">
        <v>571</v>
      </c>
    </row>
    <row r="438" spans="2:4" x14ac:dyDescent="0.45">
      <c r="B438" s="18"/>
      <c r="C438" s="18" t="s">
        <v>420</v>
      </c>
      <c r="D438" s="2" t="s">
        <v>571</v>
      </c>
    </row>
    <row r="439" spans="2:4" x14ac:dyDescent="0.45">
      <c r="B439" s="18"/>
      <c r="C439" s="18" t="s">
        <v>421</v>
      </c>
      <c r="D439" s="2" t="s">
        <v>571</v>
      </c>
    </row>
    <row r="440" spans="2:4" x14ac:dyDescent="0.45">
      <c r="B440" s="18"/>
      <c r="C440" s="18" t="s">
        <v>422</v>
      </c>
      <c r="D440" s="2" t="s">
        <v>571</v>
      </c>
    </row>
    <row r="441" spans="2:4" x14ac:dyDescent="0.45">
      <c r="B441" s="18"/>
      <c r="C441" s="18" t="s">
        <v>423</v>
      </c>
      <c r="D441" s="2" t="s">
        <v>571</v>
      </c>
    </row>
    <row r="442" spans="2:4" x14ac:dyDescent="0.45">
      <c r="B442" s="18"/>
      <c r="C442" s="18" t="s">
        <v>424</v>
      </c>
      <c r="D442" s="2" t="s">
        <v>571</v>
      </c>
    </row>
    <row r="443" spans="2:4" x14ac:dyDescent="0.45">
      <c r="B443" s="30" t="s">
        <v>425</v>
      </c>
      <c r="C443" s="30"/>
      <c r="D443" s="3"/>
    </row>
    <row r="444" spans="2:4" x14ac:dyDescent="0.45">
      <c r="B444" s="31"/>
      <c r="C444" s="33" t="s">
        <v>426</v>
      </c>
      <c r="D444" s="2" t="s">
        <v>571</v>
      </c>
    </row>
    <row r="445" spans="2:4" x14ac:dyDescent="0.45">
      <c r="B445" s="18"/>
      <c r="C445" s="18" t="s">
        <v>427</v>
      </c>
      <c r="D445" s="2" t="s">
        <v>571</v>
      </c>
    </row>
    <row r="446" spans="2:4" x14ac:dyDescent="0.45">
      <c r="B446" s="18"/>
      <c r="C446" s="18" t="s">
        <v>428</v>
      </c>
      <c r="D446" s="2" t="s">
        <v>571</v>
      </c>
    </row>
    <row r="447" spans="2:4" x14ac:dyDescent="0.45">
      <c r="B447" s="30" t="s">
        <v>429</v>
      </c>
      <c r="C447" s="30"/>
      <c r="D447" s="3"/>
    </row>
    <row r="448" spans="2:4" x14ac:dyDescent="0.45">
      <c r="B448" s="18"/>
      <c r="C448" s="33" t="s">
        <v>430</v>
      </c>
      <c r="D448" s="2" t="s">
        <v>571</v>
      </c>
    </row>
    <row r="449" spans="2:4" x14ac:dyDescent="0.45">
      <c r="B449" s="18"/>
      <c r="C449" s="18" t="s">
        <v>431</v>
      </c>
      <c r="D449" s="2" t="s">
        <v>571</v>
      </c>
    </row>
    <row r="450" spans="2:4" x14ac:dyDescent="0.45">
      <c r="B450" s="18"/>
      <c r="C450" s="18" t="s">
        <v>432</v>
      </c>
      <c r="D450" s="2" t="s">
        <v>571</v>
      </c>
    </row>
    <row r="451" spans="2:4" x14ac:dyDescent="0.45">
      <c r="B451" s="18"/>
      <c r="C451" s="18" t="s">
        <v>433</v>
      </c>
      <c r="D451" s="2" t="s">
        <v>571</v>
      </c>
    </row>
    <row r="452" spans="2:4" x14ac:dyDescent="0.45">
      <c r="B452" s="18"/>
      <c r="C452" s="18" t="s">
        <v>434</v>
      </c>
      <c r="D452" s="2" t="s">
        <v>571</v>
      </c>
    </row>
    <row r="453" spans="2:4" x14ac:dyDescent="0.45">
      <c r="B453" s="30" t="s">
        <v>435</v>
      </c>
      <c r="C453" s="30"/>
      <c r="D453" s="3"/>
    </row>
    <row r="454" spans="2:4" x14ac:dyDescent="0.45">
      <c r="B454" s="18"/>
      <c r="C454" s="33" t="s">
        <v>436</v>
      </c>
      <c r="D454" s="2" t="s">
        <v>571</v>
      </c>
    </row>
    <row r="455" spans="2:4" x14ac:dyDescent="0.45">
      <c r="B455" s="18"/>
      <c r="C455" s="18" t="s">
        <v>437</v>
      </c>
      <c r="D455" s="2" t="s">
        <v>571</v>
      </c>
    </row>
    <row r="456" spans="2:4" x14ac:dyDescent="0.45">
      <c r="B456" s="18"/>
      <c r="C456" s="18" t="s">
        <v>438</v>
      </c>
      <c r="D456" s="2" t="s">
        <v>571</v>
      </c>
    </row>
    <row r="457" spans="2:4" x14ac:dyDescent="0.45">
      <c r="B457" s="18"/>
      <c r="C457" s="18" t="s">
        <v>439</v>
      </c>
      <c r="D457" s="2" t="s">
        <v>571</v>
      </c>
    </row>
    <row r="458" spans="2:4" x14ac:dyDescent="0.45">
      <c r="B458" s="30" t="s">
        <v>440</v>
      </c>
      <c r="C458" s="30"/>
      <c r="D458" s="3"/>
    </row>
    <row r="459" spans="2:4" x14ac:dyDescent="0.45">
      <c r="B459" s="18"/>
      <c r="C459" s="33" t="s">
        <v>441</v>
      </c>
      <c r="D459" s="2" t="s">
        <v>571</v>
      </c>
    </row>
    <row r="460" spans="2:4" x14ac:dyDescent="0.45">
      <c r="B460" s="18"/>
      <c r="C460" s="18" t="s">
        <v>442</v>
      </c>
      <c r="D460" s="2" t="s">
        <v>571</v>
      </c>
    </row>
    <row r="461" spans="2:4" x14ac:dyDescent="0.45">
      <c r="B461" s="18"/>
      <c r="C461" s="18" t="s">
        <v>443</v>
      </c>
      <c r="D461" s="2" t="s">
        <v>571</v>
      </c>
    </row>
    <row r="462" spans="2:4" x14ac:dyDescent="0.45">
      <c r="B462" s="18"/>
      <c r="C462" s="18" t="s">
        <v>444</v>
      </c>
      <c r="D462" s="2" t="s">
        <v>571</v>
      </c>
    </row>
    <row r="463" spans="2:4" x14ac:dyDescent="0.45">
      <c r="B463" s="18"/>
      <c r="C463" s="18" t="s">
        <v>445</v>
      </c>
      <c r="D463" s="2" t="s">
        <v>571</v>
      </c>
    </row>
    <row r="464" spans="2:4" x14ac:dyDescent="0.45">
      <c r="B464" s="30" t="s">
        <v>446</v>
      </c>
      <c r="C464" s="30"/>
      <c r="D464" s="3"/>
    </row>
    <row r="465" spans="2:4" x14ac:dyDescent="0.45">
      <c r="B465" s="18"/>
      <c r="C465" s="33" t="s">
        <v>447</v>
      </c>
      <c r="D465" s="2" t="s">
        <v>571</v>
      </c>
    </row>
    <row r="466" spans="2:4" x14ac:dyDescent="0.45">
      <c r="B466" s="18"/>
      <c r="C466" s="18" t="s">
        <v>448</v>
      </c>
      <c r="D466" s="2" t="s">
        <v>571</v>
      </c>
    </row>
    <row r="467" spans="2:4" x14ac:dyDescent="0.45">
      <c r="B467" s="18"/>
      <c r="C467" s="18" t="s">
        <v>449</v>
      </c>
      <c r="D467" s="2" t="s">
        <v>571</v>
      </c>
    </row>
    <row r="468" spans="2:4" x14ac:dyDescent="0.45">
      <c r="B468" s="18"/>
      <c r="C468" s="18" t="s">
        <v>450</v>
      </c>
      <c r="D468" s="2" t="s">
        <v>571</v>
      </c>
    </row>
    <row r="469" spans="2:4" x14ac:dyDescent="0.45">
      <c r="B469" s="18"/>
      <c r="C469" s="18" t="s">
        <v>451</v>
      </c>
      <c r="D469" s="2" t="s">
        <v>571</v>
      </c>
    </row>
    <row r="470" spans="2:4" x14ac:dyDescent="0.45">
      <c r="B470" s="18"/>
      <c r="C470" s="18" t="s">
        <v>452</v>
      </c>
      <c r="D470" s="2" t="s">
        <v>571</v>
      </c>
    </row>
    <row r="471" spans="2:4" x14ac:dyDescent="0.45">
      <c r="B471" s="30" t="s">
        <v>453</v>
      </c>
      <c r="C471" s="30"/>
      <c r="D471" s="3"/>
    </row>
    <row r="472" spans="2:4" x14ac:dyDescent="0.45">
      <c r="B472" s="18"/>
      <c r="C472" s="33" t="s">
        <v>454</v>
      </c>
      <c r="D472" s="2" t="s">
        <v>571</v>
      </c>
    </row>
    <row r="473" spans="2:4" x14ac:dyDescent="0.45">
      <c r="B473" s="18"/>
      <c r="C473" s="18" t="s">
        <v>455</v>
      </c>
      <c r="D473" s="2" t="s">
        <v>571</v>
      </c>
    </row>
    <row r="474" spans="2:4" x14ac:dyDescent="0.45">
      <c r="B474" s="18"/>
      <c r="C474" s="18" t="s">
        <v>456</v>
      </c>
      <c r="D474" s="2" t="s">
        <v>571</v>
      </c>
    </row>
    <row r="475" spans="2:4" x14ac:dyDescent="0.45">
      <c r="B475" s="18"/>
      <c r="C475" s="18" t="s">
        <v>457</v>
      </c>
      <c r="D475" s="2" t="s">
        <v>571</v>
      </c>
    </row>
    <row r="476" spans="2:4" x14ac:dyDescent="0.45">
      <c r="B476" s="18"/>
      <c r="C476" s="18" t="s">
        <v>458</v>
      </c>
      <c r="D476" s="2" t="s">
        <v>571</v>
      </c>
    </row>
    <row r="477" spans="2:4" x14ac:dyDescent="0.45">
      <c r="B477" s="18"/>
      <c r="C477" s="18" t="s">
        <v>459</v>
      </c>
      <c r="D477" s="2" t="s">
        <v>571</v>
      </c>
    </row>
    <row r="478" spans="2:4" x14ac:dyDescent="0.45">
      <c r="B478" s="18"/>
      <c r="C478" s="18" t="s">
        <v>460</v>
      </c>
      <c r="D478" s="2" t="s">
        <v>571</v>
      </c>
    </row>
    <row r="479" spans="2:4" x14ac:dyDescent="0.45">
      <c r="B479" s="18"/>
      <c r="C479" s="18" t="s">
        <v>461</v>
      </c>
      <c r="D479" s="2" t="s">
        <v>571</v>
      </c>
    </row>
    <row r="480" spans="2:4" x14ac:dyDescent="0.45">
      <c r="B480" s="30" t="s">
        <v>462</v>
      </c>
      <c r="C480" s="30"/>
      <c r="D480" s="3"/>
    </row>
    <row r="481" spans="2:4" x14ac:dyDescent="0.45">
      <c r="B481" s="18"/>
      <c r="C481" s="33" t="s">
        <v>463</v>
      </c>
      <c r="D481" s="2" t="s">
        <v>571</v>
      </c>
    </row>
    <row r="482" spans="2:4" x14ac:dyDescent="0.45">
      <c r="B482" s="18"/>
      <c r="C482" s="18" t="s">
        <v>464</v>
      </c>
      <c r="D482" s="2" t="s">
        <v>571</v>
      </c>
    </row>
    <row r="483" spans="2:4" x14ac:dyDescent="0.45">
      <c r="B483" s="18"/>
      <c r="C483" s="18" t="s">
        <v>465</v>
      </c>
      <c r="D483" s="2" t="s">
        <v>571</v>
      </c>
    </row>
    <row r="484" spans="2:4" x14ac:dyDescent="0.45">
      <c r="B484" s="18"/>
      <c r="C484" s="18" t="s">
        <v>466</v>
      </c>
      <c r="D484" s="2" t="s">
        <v>571</v>
      </c>
    </row>
    <row r="485" spans="2:4" x14ac:dyDescent="0.45">
      <c r="B485" s="30" t="s">
        <v>467</v>
      </c>
      <c r="C485" s="30"/>
      <c r="D485" s="3"/>
    </row>
    <row r="486" spans="2:4" x14ac:dyDescent="0.45">
      <c r="B486" s="18"/>
      <c r="C486" s="33" t="s">
        <v>468</v>
      </c>
      <c r="D486" s="2" t="s">
        <v>571</v>
      </c>
    </row>
    <row r="487" spans="2:4" x14ac:dyDescent="0.45">
      <c r="B487" s="18"/>
      <c r="C487" s="18" t="s">
        <v>469</v>
      </c>
      <c r="D487" s="2" t="s">
        <v>571</v>
      </c>
    </row>
    <row r="488" spans="2:4" x14ac:dyDescent="0.45">
      <c r="B488" s="18"/>
      <c r="C488" s="18" t="s">
        <v>470</v>
      </c>
      <c r="D488" s="2" t="s">
        <v>571</v>
      </c>
    </row>
    <row r="489" spans="2:4" x14ac:dyDescent="0.45">
      <c r="B489" s="18"/>
      <c r="C489" s="18" t="s">
        <v>471</v>
      </c>
      <c r="D489" s="2" t="s">
        <v>571</v>
      </c>
    </row>
    <row r="490" spans="2:4" x14ac:dyDescent="0.45">
      <c r="B490" s="18"/>
      <c r="C490" s="18" t="s">
        <v>472</v>
      </c>
      <c r="D490" s="2" t="s">
        <v>571</v>
      </c>
    </row>
    <row r="491" spans="2:4" x14ac:dyDescent="0.45">
      <c r="B491" s="30" t="s">
        <v>473</v>
      </c>
      <c r="C491" s="30"/>
      <c r="D491" s="3"/>
    </row>
    <row r="492" spans="2:4" x14ac:dyDescent="0.45">
      <c r="B492" s="18"/>
      <c r="C492" s="33" t="s">
        <v>474</v>
      </c>
      <c r="D492" s="2" t="s">
        <v>571</v>
      </c>
    </row>
    <row r="493" spans="2:4" x14ac:dyDescent="0.45">
      <c r="B493" s="18"/>
      <c r="C493" s="18" t="s">
        <v>475</v>
      </c>
      <c r="D493" s="2" t="s">
        <v>571</v>
      </c>
    </row>
    <row r="494" spans="2:4" x14ac:dyDescent="0.45">
      <c r="B494" s="18"/>
      <c r="C494" s="18" t="s">
        <v>476</v>
      </c>
      <c r="D494" s="2" t="s">
        <v>571</v>
      </c>
    </row>
    <row r="495" spans="2:4" x14ac:dyDescent="0.45">
      <c r="B495" s="18"/>
      <c r="C495" s="18" t="s">
        <v>477</v>
      </c>
      <c r="D495" s="2" t="s">
        <v>571</v>
      </c>
    </row>
    <row r="496" spans="2:4" x14ac:dyDescent="0.45">
      <c r="B496" s="30" t="s">
        <v>478</v>
      </c>
      <c r="C496" s="30"/>
      <c r="D496" s="3"/>
    </row>
    <row r="497" spans="2:4" x14ac:dyDescent="0.45">
      <c r="B497" s="18"/>
      <c r="C497" s="33" t="s">
        <v>479</v>
      </c>
      <c r="D497" s="2" t="s">
        <v>571</v>
      </c>
    </row>
    <row r="498" spans="2:4" x14ac:dyDescent="0.45">
      <c r="B498" s="30" t="s">
        <v>480</v>
      </c>
      <c r="C498" s="30"/>
      <c r="D498" s="3"/>
    </row>
    <row r="499" spans="2:4" x14ac:dyDescent="0.45">
      <c r="B499" s="18"/>
      <c r="C499" s="33" t="s">
        <v>481</v>
      </c>
      <c r="D499" s="2" t="s">
        <v>571</v>
      </c>
    </row>
    <row r="500" spans="2:4" x14ac:dyDescent="0.45">
      <c r="B500" s="18"/>
      <c r="C500" s="18" t="s">
        <v>482</v>
      </c>
      <c r="D500" s="2" t="s">
        <v>571</v>
      </c>
    </row>
    <row r="501" spans="2:4" x14ac:dyDescent="0.45">
      <c r="B501" s="18"/>
      <c r="C501" s="18" t="s">
        <v>483</v>
      </c>
      <c r="D501" s="2" t="s">
        <v>571</v>
      </c>
    </row>
    <row r="502" spans="2:4" x14ac:dyDescent="0.45">
      <c r="B502" s="18"/>
      <c r="C502" s="18" t="s">
        <v>484</v>
      </c>
      <c r="D502" s="2" t="s">
        <v>571</v>
      </c>
    </row>
    <row r="503" spans="2:4" x14ac:dyDescent="0.45">
      <c r="B503" s="18"/>
      <c r="C503" s="18" t="s">
        <v>485</v>
      </c>
      <c r="D503" s="2" t="s">
        <v>571</v>
      </c>
    </row>
    <row r="504" spans="2:4" x14ac:dyDescent="0.45">
      <c r="B504" s="30" t="s">
        <v>486</v>
      </c>
      <c r="C504" s="30"/>
      <c r="D504" s="3"/>
    </row>
    <row r="505" spans="2:4" x14ac:dyDescent="0.45">
      <c r="B505" s="18"/>
      <c r="C505" s="33" t="s">
        <v>487</v>
      </c>
      <c r="D505" s="2" t="s">
        <v>571</v>
      </c>
    </row>
    <row r="506" spans="2:4" x14ac:dyDescent="0.45">
      <c r="B506" s="18"/>
      <c r="C506" s="18" t="s">
        <v>488</v>
      </c>
      <c r="D506" s="2" t="s">
        <v>571</v>
      </c>
    </row>
    <row r="507" spans="2:4" x14ac:dyDescent="0.45">
      <c r="B507" s="30" t="s">
        <v>489</v>
      </c>
      <c r="C507" s="30"/>
      <c r="D507" s="3"/>
    </row>
    <row r="508" spans="2:4" x14ac:dyDescent="0.45">
      <c r="B508" s="18"/>
      <c r="C508" s="33" t="s">
        <v>490</v>
      </c>
      <c r="D508" s="2" t="s">
        <v>571</v>
      </c>
    </row>
    <row r="509" spans="2:4" x14ac:dyDescent="0.45">
      <c r="B509" s="18"/>
      <c r="C509" s="18" t="s">
        <v>491</v>
      </c>
      <c r="D509" s="2" t="s">
        <v>571</v>
      </c>
    </row>
    <row r="510" spans="2:4" x14ac:dyDescent="0.45">
      <c r="B510" s="18"/>
      <c r="C510" s="18" t="s">
        <v>492</v>
      </c>
      <c r="D510" s="2" t="s">
        <v>571</v>
      </c>
    </row>
    <row r="511" spans="2:4" x14ac:dyDescent="0.45">
      <c r="B511" s="18"/>
      <c r="C511" s="18" t="s">
        <v>493</v>
      </c>
      <c r="D511" s="2" t="s">
        <v>571</v>
      </c>
    </row>
    <row r="512" spans="2:4" ht="12.3" customHeight="1" x14ac:dyDescent="0.45">
      <c r="B512" s="30" t="s">
        <v>494</v>
      </c>
      <c r="C512" s="30"/>
      <c r="D512" s="3"/>
    </row>
    <row r="513" spans="2:4" x14ac:dyDescent="0.45">
      <c r="B513" s="18"/>
      <c r="C513" s="33" t="s">
        <v>495</v>
      </c>
      <c r="D513" s="2" t="s">
        <v>571</v>
      </c>
    </row>
    <row r="514" spans="2:4" x14ac:dyDescent="0.45">
      <c r="B514" s="18"/>
      <c r="C514" s="18" t="s">
        <v>496</v>
      </c>
      <c r="D514" s="2" t="s">
        <v>571</v>
      </c>
    </row>
    <row r="515" spans="2:4" ht="12.3" customHeight="1" x14ac:dyDescent="0.45">
      <c r="B515" s="30" t="s">
        <v>497</v>
      </c>
      <c r="C515" s="30"/>
      <c r="D515" s="3"/>
    </row>
    <row r="516" spans="2:4" x14ac:dyDescent="0.45">
      <c r="B516" s="18"/>
      <c r="C516" s="33" t="s">
        <v>498</v>
      </c>
      <c r="D516" s="2" t="s">
        <v>571</v>
      </c>
    </row>
    <row r="517" spans="2:4" x14ac:dyDescent="0.45">
      <c r="B517" s="18"/>
      <c r="C517" s="18" t="s">
        <v>499</v>
      </c>
      <c r="D517" s="2" t="s">
        <v>571</v>
      </c>
    </row>
    <row r="518" spans="2:4" x14ac:dyDescent="0.45">
      <c r="B518" s="18"/>
      <c r="C518" s="18" t="s">
        <v>500</v>
      </c>
      <c r="D518" s="2" t="s">
        <v>571</v>
      </c>
    </row>
    <row r="519" spans="2:4" x14ac:dyDescent="0.45">
      <c r="B519" s="18"/>
      <c r="C519" s="18" t="s">
        <v>501</v>
      </c>
      <c r="D519" s="2" t="s">
        <v>571</v>
      </c>
    </row>
    <row r="520" spans="2:4" x14ac:dyDescent="0.45">
      <c r="B520" s="18"/>
      <c r="C520" s="18" t="s">
        <v>502</v>
      </c>
      <c r="D520" s="2" t="s">
        <v>571</v>
      </c>
    </row>
    <row r="521" spans="2:4" x14ac:dyDescent="0.45">
      <c r="B521" s="18"/>
      <c r="C521" s="18" t="s">
        <v>503</v>
      </c>
      <c r="D521" s="2" t="s">
        <v>571</v>
      </c>
    </row>
    <row r="522" spans="2:4" ht="12.3" customHeight="1" x14ac:dyDescent="0.45">
      <c r="B522" s="30" t="s">
        <v>504</v>
      </c>
      <c r="C522" s="30"/>
      <c r="D522" s="3"/>
    </row>
    <row r="523" spans="2:4" x14ac:dyDescent="0.45">
      <c r="B523" s="18"/>
      <c r="C523" s="33" t="s">
        <v>505</v>
      </c>
      <c r="D523" s="2" t="s">
        <v>571</v>
      </c>
    </row>
    <row r="524" spans="2:4" x14ac:dyDescent="0.45">
      <c r="B524" s="18"/>
      <c r="C524" s="18" t="s">
        <v>506</v>
      </c>
      <c r="D524" s="2" t="s">
        <v>571</v>
      </c>
    </row>
    <row r="525" spans="2:4" x14ac:dyDescent="0.45">
      <c r="B525" s="18"/>
      <c r="C525" s="18" t="s">
        <v>507</v>
      </c>
      <c r="D525" s="2" t="s">
        <v>571</v>
      </c>
    </row>
    <row r="526" spans="2:4" x14ac:dyDescent="0.45">
      <c r="B526" s="18"/>
      <c r="C526" s="18" t="s">
        <v>508</v>
      </c>
      <c r="D526" s="2" t="s">
        <v>571</v>
      </c>
    </row>
    <row r="527" spans="2:4" x14ac:dyDescent="0.45">
      <c r="B527" s="18"/>
      <c r="C527" s="18" t="s">
        <v>509</v>
      </c>
      <c r="D527" s="2" t="s">
        <v>571</v>
      </c>
    </row>
    <row r="528" spans="2:4" ht="12.3" customHeight="1" x14ac:dyDescent="0.45">
      <c r="B528" s="30" t="s">
        <v>510</v>
      </c>
      <c r="C528" s="30"/>
      <c r="D528" s="3"/>
    </row>
    <row r="529" spans="2:4" x14ac:dyDescent="0.45">
      <c r="B529" s="18"/>
      <c r="C529" s="33" t="s">
        <v>511</v>
      </c>
      <c r="D529" s="2" t="s">
        <v>571</v>
      </c>
    </row>
    <row r="530" spans="2:4" x14ac:dyDescent="0.45">
      <c r="B530" s="18"/>
      <c r="C530" s="18" t="s">
        <v>512</v>
      </c>
      <c r="D530" s="2" t="s">
        <v>571</v>
      </c>
    </row>
    <row r="531" spans="2:4" x14ac:dyDescent="0.45">
      <c r="B531" s="18"/>
      <c r="C531" s="18" t="s">
        <v>513</v>
      </c>
      <c r="D531" s="2" t="s">
        <v>571</v>
      </c>
    </row>
    <row r="532" spans="2:4" x14ac:dyDescent="0.45">
      <c r="B532" s="18"/>
      <c r="C532" s="18" t="s">
        <v>514</v>
      </c>
      <c r="D532" s="2" t="s">
        <v>571</v>
      </c>
    </row>
    <row r="533" spans="2:4" x14ac:dyDescent="0.45">
      <c r="B533" s="18"/>
      <c r="C533" s="18" t="s">
        <v>515</v>
      </c>
      <c r="D533" s="2" t="s">
        <v>571</v>
      </c>
    </row>
    <row r="534" spans="2:4" x14ac:dyDescent="0.45">
      <c r="B534" s="18"/>
      <c r="C534" s="18" t="s">
        <v>516</v>
      </c>
      <c r="D534" s="2" t="s">
        <v>571</v>
      </c>
    </row>
    <row r="535" spans="2:4" ht="12.3" customHeight="1" x14ac:dyDescent="0.45">
      <c r="B535" s="30" t="s">
        <v>517</v>
      </c>
      <c r="C535" s="30"/>
      <c r="D535" s="3"/>
    </row>
    <row r="536" spans="2:4" x14ac:dyDescent="0.45">
      <c r="B536" s="18"/>
      <c r="C536" s="33" t="s">
        <v>518</v>
      </c>
      <c r="D536" s="2" t="s">
        <v>571</v>
      </c>
    </row>
    <row r="537" spans="2:4" x14ac:dyDescent="0.45">
      <c r="B537" s="18"/>
      <c r="C537" s="18" t="s">
        <v>519</v>
      </c>
      <c r="D537" s="2" t="s">
        <v>571</v>
      </c>
    </row>
    <row r="538" spans="2:4" x14ac:dyDescent="0.45">
      <c r="B538" s="18"/>
      <c r="C538" s="18" t="s">
        <v>520</v>
      </c>
      <c r="D538" s="2" t="s">
        <v>571</v>
      </c>
    </row>
    <row r="539" spans="2:4" x14ac:dyDescent="0.45">
      <c r="B539" s="18"/>
      <c r="C539" s="18" t="s">
        <v>521</v>
      </c>
      <c r="D539" s="2" t="s">
        <v>571</v>
      </c>
    </row>
    <row r="540" spans="2:4" x14ac:dyDescent="0.45">
      <c r="B540" s="18"/>
      <c r="C540" s="18" t="s">
        <v>522</v>
      </c>
      <c r="D540" s="2" t="s">
        <v>571</v>
      </c>
    </row>
    <row r="541" spans="2:4" x14ac:dyDescent="0.45">
      <c r="B541" s="18"/>
      <c r="C541" s="18" t="s">
        <v>523</v>
      </c>
      <c r="D541" s="2" t="s">
        <v>571</v>
      </c>
    </row>
    <row r="542" spans="2:4" ht="12.3" customHeight="1" x14ac:dyDescent="0.45">
      <c r="B542" s="30" t="s">
        <v>524</v>
      </c>
      <c r="C542" s="30"/>
      <c r="D542" s="3"/>
    </row>
    <row r="543" spans="2:4" x14ac:dyDescent="0.45">
      <c r="B543" s="18"/>
      <c r="C543" s="33" t="s">
        <v>525</v>
      </c>
      <c r="D543" s="2" t="s">
        <v>571</v>
      </c>
    </row>
    <row r="544" spans="2:4" x14ac:dyDescent="0.45">
      <c r="B544" s="18"/>
      <c r="C544" s="18" t="s">
        <v>526</v>
      </c>
      <c r="D544" s="2" t="s">
        <v>571</v>
      </c>
    </row>
    <row r="545" spans="2:4" x14ac:dyDescent="0.45">
      <c r="B545" s="18"/>
      <c r="C545" s="18" t="s">
        <v>527</v>
      </c>
      <c r="D545" s="2" t="s">
        <v>571</v>
      </c>
    </row>
    <row r="546" spans="2:4" ht="12.3" customHeight="1" x14ac:dyDescent="0.45">
      <c r="B546" s="30" t="s">
        <v>528</v>
      </c>
      <c r="C546" s="30"/>
      <c r="D546" s="3"/>
    </row>
    <row r="547" spans="2:4" x14ac:dyDescent="0.45">
      <c r="B547" s="18"/>
      <c r="C547" s="33" t="s">
        <v>529</v>
      </c>
      <c r="D547" s="2" t="s">
        <v>571</v>
      </c>
    </row>
    <row r="548" spans="2:4" x14ac:dyDescent="0.45">
      <c r="B548" s="18"/>
      <c r="C548" s="18" t="s">
        <v>530</v>
      </c>
      <c r="D548" s="2" t="s">
        <v>571</v>
      </c>
    </row>
    <row r="549" spans="2:4" x14ac:dyDescent="0.45">
      <c r="B549" s="18"/>
      <c r="C549" s="18" t="s">
        <v>531</v>
      </c>
      <c r="D549" s="2" t="s">
        <v>571</v>
      </c>
    </row>
    <row r="550" spans="2:4" x14ac:dyDescent="0.45">
      <c r="B550" s="18"/>
      <c r="C550" s="18" t="s">
        <v>532</v>
      </c>
      <c r="D550" s="2" t="s">
        <v>571</v>
      </c>
    </row>
    <row r="551" spans="2:4" x14ac:dyDescent="0.45">
      <c r="B551" s="18"/>
      <c r="C551" s="35" t="s">
        <v>553</v>
      </c>
      <c r="D551" s="2" t="s">
        <v>571</v>
      </c>
    </row>
    <row r="552" spans="2:4" ht="12.3" customHeight="1" x14ac:dyDescent="0.45">
      <c r="B552" s="30" t="s">
        <v>533</v>
      </c>
      <c r="C552" s="30"/>
      <c r="D552" s="3"/>
    </row>
    <row r="553" spans="2:4" x14ac:dyDescent="0.45">
      <c r="B553" s="18"/>
      <c r="C553" s="33" t="s">
        <v>534</v>
      </c>
      <c r="D553" s="2" t="s">
        <v>571</v>
      </c>
    </row>
    <row r="554" spans="2:4" x14ac:dyDescent="0.45">
      <c r="B554" s="18"/>
      <c r="C554" s="18" t="s">
        <v>535</v>
      </c>
      <c r="D554" s="2" t="s">
        <v>571</v>
      </c>
    </row>
    <row r="555" spans="2:4" x14ac:dyDescent="0.45">
      <c r="B555" s="18"/>
      <c r="C555" s="18" t="s">
        <v>536</v>
      </c>
      <c r="D555" s="2" t="s">
        <v>571</v>
      </c>
    </row>
    <row r="556" spans="2:4" x14ac:dyDescent="0.45">
      <c r="B556" s="18"/>
      <c r="C556" s="18" t="s">
        <v>537</v>
      </c>
      <c r="D556" s="2" t="s">
        <v>571</v>
      </c>
    </row>
    <row r="557" spans="2:4" x14ac:dyDescent="0.45">
      <c r="B557" s="18"/>
      <c r="C557" s="18" t="s">
        <v>538</v>
      </c>
      <c r="D557" s="2" t="s">
        <v>571</v>
      </c>
    </row>
    <row r="558" spans="2:4" x14ac:dyDescent="0.45">
      <c r="B558" s="18"/>
      <c r="C558" s="18" t="s">
        <v>539</v>
      </c>
      <c r="D558" s="2" t="s">
        <v>571</v>
      </c>
    </row>
    <row r="559" spans="2:4" x14ac:dyDescent="0.45">
      <c r="B559" s="18"/>
      <c r="C559" s="18" t="s">
        <v>540</v>
      </c>
      <c r="D559" s="2" t="s">
        <v>571</v>
      </c>
    </row>
    <row r="560" spans="2:4" x14ac:dyDescent="0.45">
      <c r="B560" s="18"/>
      <c r="C560" s="18" t="s">
        <v>541</v>
      </c>
      <c r="D560" s="2" t="s">
        <v>571</v>
      </c>
    </row>
    <row r="561" spans="2:4" x14ac:dyDescent="0.45">
      <c r="B561" s="18"/>
      <c r="C561" s="18" t="s">
        <v>542</v>
      </c>
      <c r="D561" s="2" t="s">
        <v>571</v>
      </c>
    </row>
    <row r="562" spans="2:4" ht="12.3" customHeight="1" x14ac:dyDescent="0.45">
      <c r="B562" s="30" t="s">
        <v>543</v>
      </c>
      <c r="C562" s="30"/>
      <c r="D562" s="3"/>
    </row>
    <row r="563" spans="2:4" x14ac:dyDescent="0.45">
      <c r="B563" s="18"/>
      <c r="C563" s="33" t="s">
        <v>544</v>
      </c>
      <c r="D563" s="2" t="s">
        <v>571</v>
      </c>
    </row>
    <row r="564" spans="2:4" x14ac:dyDescent="0.45">
      <c r="B564" s="18"/>
      <c r="C564" s="18" t="s">
        <v>545</v>
      </c>
      <c r="D564" s="2" t="s">
        <v>571</v>
      </c>
    </row>
    <row r="565" spans="2:4" x14ac:dyDescent="0.45">
      <c r="B565" s="18"/>
      <c r="C565" s="18" t="s">
        <v>546</v>
      </c>
      <c r="D565" s="2" t="s">
        <v>571</v>
      </c>
    </row>
    <row r="566" spans="2:4" x14ac:dyDescent="0.45">
      <c r="B566" s="18"/>
      <c r="C566" s="18" t="s">
        <v>547</v>
      </c>
      <c r="D566" s="2" t="s">
        <v>571</v>
      </c>
    </row>
    <row r="567" spans="2:4" x14ac:dyDescent="0.45">
      <c r="B567" s="18"/>
      <c r="C567" s="18" t="s">
        <v>548</v>
      </c>
      <c r="D567" s="2" t="s">
        <v>571</v>
      </c>
    </row>
    <row r="568" spans="2:4" ht="12.3" customHeight="1" x14ac:dyDescent="0.45">
      <c r="B568" s="30" t="s">
        <v>549</v>
      </c>
      <c r="C568" s="30"/>
      <c r="D568" s="3"/>
    </row>
    <row r="569" spans="2:4" x14ac:dyDescent="0.45">
      <c r="B569" s="18"/>
      <c r="C569" s="33" t="s">
        <v>550</v>
      </c>
      <c r="D569" s="2" t="s">
        <v>571</v>
      </c>
    </row>
    <row r="570" spans="2:4" x14ac:dyDescent="0.45">
      <c r="B570" s="18"/>
      <c r="C570" s="18" t="s">
        <v>289</v>
      </c>
      <c r="D570" s="2" t="s">
        <v>571</v>
      </c>
    </row>
    <row r="571" spans="2:4" x14ac:dyDescent="0.45">
      <c r="B571" s="18"/>
      <c r="C571" s="18" t="s">
        <v>551</v>
      </c>
      <c r="D571" s="2" t="s">
        <v>571</v>
      </c>
    </row>
    <row r="572" spans="2:4" x14ac:dyDescent="0.45">
      <c r="B572" s="18"/>
      <c r="C572" s="18" t="s">
        <v>552</v>
      </c>
      <c r="D572" s="2" t="s">
        <v>571</v>
      </c>
    </row>
  </sheetData>
  <dataConsolidate function="count">
    <dataRefs count="1">
      <dataRef ref="D7:D12" sheet="Questionnaire"/>
    </dataRefs>
  </dataConsolidate>
  <mergeCells count="1">
    <mergeCell ref="A3:C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'Compte des résultats'!$A$3:$A$7</xm:f>
          </x14:formula1>
          <xm:sqref>D14:D17 D497 D46:D49 D29:D34 D36:D44 D19:D25 D51:D69 D71 D98:D101 D103:D105 D79:D85 D87:D90 D92:D96 D73:D75 D77 D107:D113 D115 D117:D120 D122:D132 D134:D136 D138:D141 D143 D145:D153 D155:D166 D168:D170 D172:D176 D178:D181 D183:D200 D202 D204:D208 D210:D220 D222:D225 D227:D230 D232:D234 D236:D239 D241:D247 D249:D252 D254 D256:D257 D259:D266 D268:D271 D273:D275 D277:D278 D280:D285 D287:D292 D294:D305 D307:D313 D315:D318 D320:D324 D326:D332 D563:D567 D338:D339 D341:D345 D347:D351 D353:D355 D334:D336 D357:D360 D362:D365 D367:D370 D376:D377 D379:D382 D384:D400 D402:D405 D407:D415 D417:D421 D423:D425 D427:D429 D431:D435 D437:D442 D444:D446 D372:D374 D448:D452 D454:D457 D465:D470 D459:D463 D472:D479 D486:D490 D492:D495 D481:D484 D499:D503 D505:D506 D508:D511 D513:D514 D516:D521 D523:D527 D529:D534 D536:D541 D543:D545 D547:D551 D553:D561 D569:D572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J35"/>
  <sheetViews>
    <sheetView zoomScale="90" zoomScaleNormal="90" workbookViewId="0">
      <selection activeCell="B2" sqref="B2:J2"/>
    </sheetView>
  </sheetViews>
  <sheetFormatPr defaultRowHeight="12.6" x14ac:dyDescent="0.45"/>
  <cols>
    <col min="1" max="1" width="26.46875" customWidth="1"/>
    <col min="2" max="6" width="18.52734375" customWidth="1"/>
    <col min="7" max="7" width="19" customWidth="1"/>
    <col min="8" max="10" width="18.52734375" customWidth="1"/>
  </cols>
  <sheetData>
    <row r="1" spans="1:10" ht="24.9" x14ac:dyDescent="0.45">
      <c r="A1" s="17" t="s">
        <v>575</v>
      </c>
      <c r="B1" s="1"/>
      <c r="C1" s="1"/>
      <c r="D1" s="1"/>
      <c r="E1" s="1"/>
      <c r="F1" s="1"/>
    </row>
    <row r="2" spans="1:10" s="15" customFormat="1" ht="54.9" customHeight="1" x14ac:dyDescent="0.45">
      <c r="B2" s="16" t="s">
        <v>7</v>
      </c>
      <c r="C2" s="16" t="s">
        <v>21</v>
      </c>
      <c r="D2" s="16" t="s">
        <v>42</v>
      </c>
      <c r="E2" s="16" t="s">
        <v>63</v>
      </c>
      <c r="F2" s="16" t="s">
        <v>68</v>
      </c>
      <c r="G2" s="16" t="s">
        <v>105</v>
      </c>
      <c r="H2" s="16" t="s">
        <v>131</v>
      </c>
      <c r="I2" s="16" t="s">
        <v>189</v>
      </c>
      <c r="J2" s="16" t="s">
        <v>240</v>
      </c>
    </row>
    <row r="3" spans="1:10" ht="13.8" x14ac:dyDescent="0.45">
      <c r="A3" s="23" t="s">
        <v>571</v>
      </c>
      <c r="B3" s="5">
        <f>COUNTIF(Questionnaire!$D$14:$D$25,$A3)</f>
        <v>11</v>
      </c>
      <c r="C3" s="5">
        <f>COUNTIF(Questionnaire!$D$29:$D$47,$A3)</f>
        <v>17</v>
      </c>
      <c r="D3" s="5">
        <f>COUNTIF(Questionnaire!$D$51:$D$69,$A3)</f>
        <v>19</v>
      </c>
      <c r="E3" s="5">
        <f>COUNTIF(Questionnaire!$D$73:$D$75,$A3)</f>
        <v>3</v>
      </c>
      <c r="F3" s="5">
        <f>COUNTIF(Questionnaire!$D$79:$D$113,$A3)</f>
        <v>30</v>
      </c>
      <c r="G3" s="5">
        <f>COUNTIF(Questionnaire!$D$117:$D$141,$A3)</f>
        <v>22</v>
      </c>
      <c r="H3" s="5">
        <f>COUNTIF(Questionnaire!$D$145:$D$200,$A3)</f>
        <v>51</v>
      </c>
      <c r="I3" s="5">
        <f>COUNTIF(Questionnaire!$D$203:$D$252,$A3)</f>
        <v>42</v>
      </c>
      <c r="J3" s="5">
        <f>COUNTIF(Questionnaire!$D$256:$D$572,$A3)</f>
        <v>264</v>
      </c>
    </row>
    <row r="4" spans="1:10" ht="13.8" x14ac:dyDescent="0.45">
      <c r="A4" s="23" t="s">
        <v>572</v>
      </c>
      <c r="B4" s="5">
        <f>COUNTIF(Questionnaire!$D$14:$D$25,$A4)</f>
        <v>0</v>
      </c>
      <c r="C4" s="5">
        <f>COUNTIF(Questionnaire!$D$29:$D$47,$A4)</f>
        <v>0</v>
      </c>
      <c r="D4" s="5">
        <f>COUNTIF(Questionnaire!$D$51:$D$69,$A4)</f>
        <v>0</v>
      </c>
      <c r="E4" s="5">
        <f>COUNTIF(Questionnaire!$D$73:$D$75,$A4)</f>
        <v>0</v>
      </c>
      <c r="F4" s="5">
        <f>COUNTIF(Questionnaire!$D$79:$D$113,$A4)</f>
        <v>0</v>
      </c>
      <c r="G4" s="5">
        <f>COUNTIF(Questionnaire!$D$117:$D$141,$A4)</f>
        <v>0</v>
      </c>
      <c r="H4" s="5">
        <f>COUNTIF(Questionnaire!$D$145:$D$200,$A4)</f>
        <v>0</v>
      </c>
      <c r="I4" s="5">
        <f>COUNTIF(Questionnaire!$D$203:$D$252,$A4)</f>
        <v>0</v>
      </c>
      <c r="J4" s="5">
        <f>COUNTIF(Questionnaire!$D$256:$D$572,$A4)</f>
        <v>0</v>
      </c>
    </row>
    <row r="5" spans="1:10" ht="13.8" x14ac:dyDescent="0.45">
      <c r="A5" s="23" t="s">
        <v>573</v>
      </c>
      <c r="B5" s="5">
        <f>COUNTIF(Questionnaire!$D$14:$D$25,$A5)</f>
        <v>0</v>
      </c>
      <c r="C5" s="5">
        <f>COUNTIF(Questionnaire!$D$29:$D$47,$A5)</f>
        <v>0</v>
      </c>
      <c r="D5" s="5">
        <f>COUNTIF(Questionnaire!$D$51:$D$69,$A5)</f>
        <v>0</v>
      </c>
      <c r="E5" s="5">
        <f>COUNTIF(Questionnaire!$D$73:$D$75,$A5)</f>
        <v>0</v>
      </c>
      <c r="F5" s="5">
        <f>COUNTIF(Questionnaire!$D$79:$D$113,$A5)</f>
        <v>0</v>
      </c>
      <c r="G5" s="5">
        <f>COUNTIF(Questionnaire!$D$117:$D$141,$A5)</f>
        <v>0</v>
      </c>
      <c r="H5" s="5">
        <f>COUNTIF(Questionnaire!$D$145:$D$200,$A5)</f>
        <v>0</v>
      </c>
      <c r="I5" s="5">
        <f>COUNTIF(Questionnaire!$D$203:$D$252,$A5)</f>
        <v>0</v>
      </c>
      <c r="J5" s="5">
        <f>COUNTIF(Questionnaire!$D$256:$D$572,$A5)</f>
        <v>0</v>
      </c>
    </row>
    <row r="6" spans="1:10" ht="13.8" x14ac:dyDescent="0.45">
      <c r="A6" s="23" t="s">
        <v>574</v>
      </c>
      <c r="B6" s="5">
        <f>COUNTIF(Questionnaire!$D$14:$D$25,$A6)</f>
        <v>0</v>
      </c>
      <c r="C6" s="5">
        <f>COUNTIF(Questionnaire!$D$29:$D$47,$A6)</f>
        <v>0</v>
      </c>
      <c r="D6" s="5">
        <f>COUNTIF(Questionnaire!$D$51:$D$69,$A6)</f>
        <v>0</v>
      </c>
      <c r="E6" s="5">
        <f>COUNTIF(Questionnaire!$D$73:$D$75,$A6)</f>
        <v>0</v>
      </c>
      <c r="F6" s="5">
        <f>COUNTIF(Questionnaire!$D$79:$D$113,$A6)</f>
        <v>0</v>
      </c>
      <c r="G6" s="5">
        <f>COUNTIF(Questionnaire!$D$117:$D$141,$A6)</f>
        <v>0</v>
      </c>
      <c r="H6" s="5">
        <f>COUNTIF(Questionnaire!$D$145:$D$200,$A6)</f>
        <v>0</v>
      </c>
      <c r="I6" s="5">
        <f>COUNTIF(Questionnaire!$D$203:$D$252,$A6)</f>
        <v>0</v>
      </c>
      <c r="J6" s="5">
        <f>COUNTIF(Questionnaire!$D$256:$D$572,$A6)</f>
        <v>0</v>
      </c>
    </row>
    <row r="7" spans="1:10" ht="13.8" x14ac:dyDescent="0.45">
      <c r="A7" s="23" t="s">
        <v>6</v>
      </c>
      <c r="B7" s="5">
        <f>COUNTIF(Questionnaire!$D$14:$D$25,$A7)</f>
        <v>0</v>
      </c>
      <c r="C7" s="5">
        <f>COUNTIF(Questionnaire!$D$29:$D$47,$A7)</f>
        <v>0</v>
      </c>
      <c r="D7" s="5">
        <f>COUNTIF(Questionnaire!$D$51:$D$69,$A7)</f>
        <v>0</v>
      </c>
      <c r="E7" s="5">
        <f>COUNTIF(Questionnaire!$D$73:$D$75,$A7)</f>
        <v>0</v>
      </c>
      <c r="F7" s="5">
        <f>COUNTIF(Questionnaire!$D$79:$D$113,$A7)</f>
        <v>0</v>
      </c>
      <c r="G7" s="5">
        <f>COUNTIF(Questionnaire!$D$117:$D$141,$A7)</f>
        <v>0</v>
      </c>
      <c r="H7" s="5">
        <f>COUNTIF(Questionnaire!$D$145:$D$200,$A7)</f>
        <v>0</v>
      </c>
      <c r="I7" s="5">
        <f>COUNTIF(Questionnaire!$D$203:$D$252,$A7)</f>
        <v>0</v>
      </c>
      <c r="J7" s="5">
        <f>COUNTIF(Questionnaire!$D$256:$D$572,$A7)</f>
        <v>0</v>
      </c>
    </row>
    <row r="9" spans="1:10" s="1" customFormat="1" ht="24.9" x14ac:dyDescent="0.45">
      <c r="A9" s="17" t="s">
        <v>576</v>
      </c>
    </row>
    <row r="10" spans="1:10" s="1" customFormat="1" ht="49.2" x14ac:dyDescent="0.45">
      <c r="B10" s="16" t="s">
        <v>7</v>
      </c>
      <c r="C10" s="16" t="s">
        <v>21</v>
      </c>
      <c r="D10" s="16" t="s">
        <v>42</v>
      </c>
      <c r="E10" s="16" t="s">
        <v>63</v>
      </c>
      <c r="F10" s="16" t="s">
        <v>68</v>
      </c>
      <c r="G10" s="16" t="s">
        <v>105</v>
      </c>
      <c r="H10" s="16" t="s">
        <v>131</v>
      </c>
      <c r="I10" s="16" t="s">
        <v>189</v>
      </c>
      <c r="J10" s="16" t="s">
        <v>240</v>
      </c>
    </row>
    <row r="11" spans="1:10" s="1" customFormat="1" x14ac:dyDescent="0.45">
      <c r="A11" s="2" t="str">
        <f>A3</f>
        <v>Non répondu</v>
      </c>
      <c r="B11" s="27">
        <f>B3/SUM(B$3:B$7)</f>
        <v>1</v>
      </c>
      <c r="C11" s="27">
        <f t="shared" ref="C11:J11" si="0">C3/SUM(C$3:C$7)</f>
        <v>1</v>
      </c>
      <c r="D11" s="27">
        <f t="shared" si="0"/>
        <v>1</v>
      </c>
      <c r="E11" s="27">
        <f t="shared" si="0"/>
        <v>1</v>
      </c>
      <c r="F11" s="27">
        <f t="shared" si="0"/>
        <v>1</v>
      </c>
      <c r="G11" s="27">
        <f t="shared" si="0"/>
        <v>1</v>
      </c>
      <c r="H11" s="27">
        <f t="shared" si="0"/>
        <v>1</v>
      </c>
      <c r="I11" s="27">
        <f t="shared" si="0"/>
        <v>1</v>
      </c>
      <c r="J11" s="27">
        <f t="shared" si="0"/>
        <v>1</v>
      </c>
    </row>
    <row r="12" spans="1:10" s="1" customFormat="1" x14ac:dyDescent="0.45">
      <c r="A12" s="2" t="str">
        <f>A4</f>
        <v>1 = Aucun/Limité</v>
      </c>
      <c r="B12" s="27">
        <f t="shared" ref="B12:J15" si="1">B4/SUM(B$3:B$7)</f>
        <v>0</v>
      </c>
      <c r="C12" s="27">
        <f t="shared" si="1"/>
        <v>0</v>
      </c>
      <c r="D12" s="27">
        <f t="shared" si="1"/>
        <v>0</v>
      </c>
      <c r="E12" s="27">
        <f t="shared" si="1"/>
        <v>0</v>
      </c>
      <c r="F12" s="27">
        <f t="shared" si="1"/>
        <v>0</v>
      </c>
      <c r="G12" s="27">
        <f t="shared" si="1"/>
        <v>0</v>
      </c>
      <c r="H12" s="27">
        <f t="shared" si="1"/>
        <v>0</v>
      </c>
      <c r="I12" s="27">
        <f t="shared" si="1"/>
        <v>0</v>
      </c>
      <c r="J12" s="27">
        <f t="shared" si="1"/>
        <v>0</v>
      </c>
    </row>
    <row r="13" spans="1:10" s="1" customFormat="1" x14ac:dyDescent="0.45">
      <c r="A13" s="2" t="str">
        <f t="shared" ref="A13:A15" si="2">A5</f>
        <v>2 = Moyen</v>
      </c>
      <c r="B13" s="27">
        <f t="shared" si="1"/>
        <v>0</v>
      </c>
      <c r="C13" s="27">
        <f t="shared" si="1"/>
        <v>0</v>
      </c>
      <c r="D13" s="27">
        <f t="shared" si="1"/>
        <v>0</v>
      </c>
      <c r="E13" s="27">
        <f t="shared" si="1"/>
        <v>0</v>
      </c>
      <c r="F13" s="27">
        <f t="shared" si="1"/>
        <v>0</v>
      </c>
      <c r="G13" s="27">
        <f t="shared" si="1"/>
        <v>0</v>
      </c>
      <c r="H13" s="27">
        <f t="shared" si="1"/>
        <v>0</v>
      </c>
      <c r="I13" s="27">
        <f t="shared" si="1"/>
        <v>0</v>
      </c>
      <c r="J13" s="27">
        <f t="shared" si="1"/>
        <v>0</v>
      </c>
    </row>
    <row r="14" spans="1:10" s="1" customFormat="1" x14ac:dyDescent="0.45">
      <c r="A14" s="2" t="str">
        <f t="shared" si="2"/>
        <v>3 = Très bon</v>
      </c>
      <c r="B14" s="27">
        <f t="shared" si="1"/>
        <v>0</v>
      </c>
      <c r="C14" s="27">
        <f t="shared" si="1"/>
        <v>0</v>
      </c>
      <c r="D14" s="27">
        <f t="shared" si="1"/>
        <v>0</v>
      </c>
      <c r="E14" s="27">
        <f t="shared" si="1"/>
        <v>0</v>
      </c>
      <c r="F14" s="27">
        <f t="shared" si="1"/>
        <v>0</v>
      </c>
      <c r="G14" s="27">
        <f t="shared" si="1"/>
        <v>0</v>
      </c>
      <c r="H14" s="27">
        <f t="shared" si="1"/>
        <v>0</v>
      </c>
      <c r="I14" s="27">
        <f t="shared" si="1"/>
        <v>0</v>
      </c>
      <c r="J14" s="27">
        <f t="shared" si="1"/>
        <v>0</v>
      </c>
    </row>
    <row r="15" spans="1:10" s="1" customFormat="1" ht="12.9" thickBot="1" x14ac:dyDescent="0.5">
      <c r="A15" s="2" t="str">
        <f t="shared" si="2"/>
        <v>4 = Excellent</v>
      </c>
      <c r="B15" s="28">
        <f t="shared" si="1"/>
        <v>0</v>
      </c>
      <c r="C15" s="28">
        <f t="shared" si="1"/>
        <v>0</v>
      </c>
      <c r="D15" s="28">
        <f t="shared" si="1"/>
        <v>0</v>
      </c>
      <c r="E15" s="28">
        <f t="shared" si="1"/>
        <v>0</v>
      </c>
      <c r="F15" s="28">
        <f t="shared" si="1"/>
        <v>0</v>
      </c>
      <c r="G15" s="28">
        <f t="shared" si="1"/>
        <v>0</v>
      </c>
      <c r="H15" s="28">
        <f t="shared" si="1"/>
        <v>0</v>
      </c>
      <c r="I15" s="28">
        <f t="shared" si="1"/>
        <v>0</v>
      </c>
      <c r="J15" s="28">
        <f t="shared" si="1"/>
        <v>0</v>
      </c>
    </row>
    <row r="27" spans="1:2" ht="15" x14ac:dyDescent="0.45">
      <c r="A27" s="10"/>
    </row>
    <row r="28" spans="1:2" ht="15" x14ac:dyDescent="0.45">
      <c r="A28" s="10"/>
      <c r="B28" s="1"/>
    </row>
    <row r="29" spans="1:2" ht="15" x14ac:dyDescent="0.45">
      <c r="A29" s="10"/>
      <c r="B29" s="1"/>
    </row>
    <row r="30" spans="1:2" ht="15" x14ac:dyDescent="0.45">
      <c r="A30" s="10"/>
      <c r="B30" s="1"/>
    </row>
    <row r="31" spans="1:2" ht="15" x14ac:dyDescent="0.45">
      <c r="A31" s="10"/>
      <c r="B31" s="1"/>
    </row>
    <row r="32" spans="1:2" ht="15" x14ac:dyDescent="0.45">
      <c r="A32" s="10"/>
      <c r="B32" s="1"/>
    </row>
    <row r="33" spans="1:2" ht="15" x14ac:dyDescent="0.45">
      <c r="A33" s="10"/>
      <c r="B33" s="1"/>
    </row>
    <row r="34" spans="1:2" ht="15" x14ac:dyDescent="0.45">
      <c r="A34" s="10"/>
      <c r="B34" s="1"/>
    </row>
    <row r="35" spans="1:2" ht="15" x14ac:dyDescent="0.45">
      <c r="A35" s="10"/>
      <c r="B35"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22"/>
  <sheetViews>
    <sheetView zoomScaleNormal="100" workbookViewId="0">
      <selection activeCell="A27" sqref="A27"/>
    </sheetView>
  </sheetViews>
  <sheetFormatPr defaultRowHeight="12.6" x14ac:dyDescent="0.45"/>
  <cols>
    <col min="1" max="1" width="131.234375" bestFit="1" customWidth="1"/>
    <col min="2" max="2" width="22.17578125" bestFit="1" customWidth="1"/>
    <col min="3" max="3" width="11" bestFit="1" customWidth="1"/>
    <col min="4" max="4" width="11.17578125" bestFit="1" customWidth="1"/>
    <col min="5" max="5" width="6.64453125" bestFit="1" customWidth="1"/>
    <col min="6" max="6" width="11.17578125" bestFit="1" customWidth="1"/>
  </cols>
  <sheetData>
    <row r="1" spans="1:2" ht="24.9" x14ac:dyDescent="0.45">
      <c r="A1" s="17" t="s">
        <v>578</v>
      </c>
      <c r="B1" s="1"/>
    </row>
    <row r="2" spans="1:2" s="1" customFormat="1" ht="9.75" customHeight="1" x14ac:dyDescent="0.45">
      <c r="A2" s="17"/>
    </row>
    <row r="3" spans="1:2" x14ac:dyDescent="0.45">
      <c r="A3" s="18" t="s">
        <v>579</v>
      </c>
      <c r="B3" s="1"/>
    </row>
    <row r="4" spans="1:2" s="1" customFormat="1" x14ac:dyDescent="0.45">
      <c r="A4" s="18" t="s">
        <v>580</v>
      </c>
      <c r="B4" s="8"/>
    </row>
    <row r="5" spans="1:2" s="1" customFormat="1" x14ac:dyDescent="0.45">
      <c r="A5" s="18" t="s">
        <v>581</v>
      </c>
      <c r="B5" s="8"/>
    </row>
    <row r="6" spans="1:2" s="1" customFormat="1" x14ac:dyDescent="0.45">
      <c r="A6" s="18" t="s">
        <v>582</v>
      </c>
      <c r="B6" s="8"/>
    </row>
    <row r="7" spans="1:2" s="1" customFormat="1" x14ac:dyDescent="0.45">
      <c r="A7" s="18" t="s">
        <v>583</v>
      </c>
      <c r="B7" s="8"/>
    </row>
    <row r="8" spans="1:2" s="1" customFormat="1" x14ac:dyDescent="0.45">
      <c r="A8" s="7" t="s">
        <v>584</v>
      </c>
      <c r="B8" s="8"/>
    </row>
    <row r="9" spans="1:2" s="1" customFormat="1" x14ac:dyDescent="0.45">
      <c r="A9" s="44"/>
    </row>
    <row r="10" spans="1:2" s="1" customFormat="1" x14ac:dyDescent="0.45">
      <c r="A10" s="45" t="s">
        <v>585</v>
      </c>
    </row>
    <row r="11" spans="1:2" s="1" customFormat="1" x14ac:dyDescent="0.45">
      <c r="A11" s="46" t="s">
        <v>586</v>
      </c>
    </row>
    <row r="12" spans="1:2" s="1" customFormat="1" x14ac:dyDescent="0.45">
      <c r="A12" s="2"/>
    </row>
    <row r="13" spans="1:2" s="4" customFormat="1" ht="15" x14ac:dyDescent="0.45">
      <c r="A13" s="6" t="s">
        <v>587</v>
      </c>
      <c r="B13" s="10"/>
    </row>
    <row r="14" spans="1:2" s="4" customFormat="1" ht="15" x14ac:dyDescent="0.45">
      <c r="A14" s="10" t="s">
        <v>577</v>
      </c>
      <c r="B14" s="10"/>
    </row>
    <row r="15" spans="1:2" s="4" customFormat="1" ht="15" x14ac:dyDescent="0.45">
      <c r="A15" s="29" t="s">
        <v>577</v>
      </c>
      <c r="B15" s="10"/>
    </row>
    <row r="16" spans="1:2" s="4" customFormat="1" ht="15" x14ac:dyDescent="0.45">
      <c r="A16" s="10" t="s">
        <v>572</v>
      </c>
      <c r="B16" s="10"/>
    </row>
    <row r="17" spans="1:2" s="4" customFormat="1" ht="15" x14ac:dyDescent="0.45">
      <c r="A17" s="29" t="s">
        <v>9</v>
      </c>
      <c r="B17" s="10"/>
    </row>
    <row r="18" spans="1:2" s="4" customFormat="1" ht="15" x14ac:dyDescent="0.45">
      <c r="A18" s="10" t="s">
        <v>573</v>
      </c>
      <c r="B18" s="10"/>
    </row>
    <row r="19" spans="1:2" s="4" customFormat="1" ht="15" x14ac:dyDescent="0.45">
      <c r="A19" s="29" t="s">
        <v>10</v>
      </c>
      <c r="B19" s="10"/>
    </row>
    <row r="20" spans="1:2" ht="15" x14ac:dyDescent="0.45">
      <c r="A20" s="10" t="s">
        <v>5</v>
      </c>
      <c r="B20" s="1"/>
    </row>
    <row r="21" spans="1:2" x14ac:dyDescent="0.45">
      <c r="B21" s="1"/>
    </row>
    <row r="22" spans="1:2" x14ac:dyDescent="0.45">
      <c r="B22" s="1"/>
    </row>
  </sheetData>
  <hyperlinks>
    <hyperlink ref="A8" r:id="rId2" xr:uid="{0354EDE4-1160-4C2A-8154-7AE9F8AA60EE}"/>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workbookViewId="0">
      <selection activeCell="D19" sqref="D19"/>
    </sheetView>
  </sheetViews>
  <sheetFormatPr defaultRowHeight="12.6" x14ac:dyDescent="0.45"/>
  <cols>
    <col min="1" max="1" width="23.3515625" customWidth="1"/>
    <col min="2" max="2" width="22.8203125" customWidth="1"/>
    <col min="3" max="3" width="27.3515625" customWidth="1"/>
    <col min="4" max="4" width="18.8203125" customWidth="1"/>
    <col min="5" max="5" width="29.17578125" customWidth="1"/>
    <col min="6" max="6" width="15.3515625" customWidth="1"/>
    <col min="7" max="7" width="14.17578125" customWidth="1"/>
    <col min="8" max="8" width="18.46875" customWidth="1"/>
    <col min="9" max="9" width="21.64453125" customWidth="1"/>
  </cols>
  <sheetData>
    <row r="1" spans="1:12" ht="23.5" customHeight="1" x14ac:dyDescent="0.45">
      <c r="A1" s="47" t="s">
        <v>588</v>
      </c>
      <c r="B1" s="44"/>
      <c r="C1" s="44"/>
      <c r="D1" s="44"/>
      <c r="E1" s="44"/>
      <c r="F1" s="44"/>
      <c r="G1" s="44"/>
      <c r="H1" s="44"/>
      <c r="I1" s="44"/>
      <c r="J1" s="44"/>
      <c r="K1" s="44"/>
      <c r="L1" s="44"/>
    </row>
    <row r="2" spans="1:12" ht="22.5" customHeight="1" x14ac:dyDescent="0.45">
      <c r="A2" s="49" t="s">
        <v>589</v>
      </c>
      <c r="B2" s="53"/>
      <c r="C2" s="53"/>
      <c r="D2" s="53"/>
      <c r="E2" s="53"/>
      <c r="F2" s="53"/>
      <c r="G2" s="53"/>
      <c r="H2" s="53"/>
      <c r="I2" s="53"/>
      <c r="J2" s="53"/>
      <c r="K2" s="53"/>
      <c r="L2" s="53"/>
    </row>
    <row r="3" spans="1:12" ht="17.5" customHeight="1" x14ac:dyDescent="0.45">
      <c r="A3" s="1"/>
      <c r="B3" s="1"/>
      <c r="C3" s="1"/>
      <c r="D3" s="1"/>
      <c r="E3" s="1"/>
      <c r="F3" s="1"/>
      <c r="G3" s="1"/>
      <c r="H3" s="1"/>
      <c r="I3" s="1"/>
      <c r="J3" s="1"/>
      <c r="K3" s="1"/>
      <c r="L3" s="1"/>
    </row>
    <row r="4" spans="1:12" s="11" customFormat="1" ht="61.5" x14ac:dyDescent="0.45">
      <c r="A4" s="48" t="s">
        <v>590</v>
      </c>
      <c r="B4" s="48" t="s">
        <v>591</v>
      </c>
      <c r="C4" s="48" t="s">
        <v>592</v>
      </c>
      <c r="D4" s="48" t="s">
        <v>593</v>
      </c>
      <c r="E4" s="48" t="s">
        <v>594</v>
      </c>
      <c r="F4" s="48" t="s">
        <v>595</v>
      </c>
      <c r="G4" s="48" t="s">
        <v>596</v>
      </c>
      <c r="H4" s="48" t="s">
        <v>597</v>
      </c>
      <c r="I4" s="48" t="s">
        <v>598</v>
      </c>
    </row>
    <row r="5" spans="1:12" ht="14.1" x14ac:dyDescent="0.45">
      <c r="A5" s="12"/>
      <c r="B5" s="12"/>
      <c r="C5" s="12"/>
      <c r="D5" s="12"/>
      <c r="E5" s="12"/>
      <c r="F5" s="12"/>
      <c r="G5" s="12"/>
      <c r="H5" s="12"/>
      <c r="I5" s="12"/>
      <c r="J5" s="1"/>
      <c r="K5" s="1"/>
      <c r="L5" s="1"/>
    </row>
    <row r="6" spans="1:12" ht="14.1" x14ac:dyDescent="0.45">
      <c r="A6" s="12"/>
      <c r="B6" s="12"/>
      <c r="C6" s="12"/>
      <c r="D6" s="12"/>
      <c r="E6" s="12"/>
      <c r="F6" s="12"/>
      <c r="G6" s="12"/>
      <c r="H6" s="12"/>
      <c r="I6" s="12"/>
      <c r="J6" s="1"/>
      <c r="K6" s="1"/>
      <c r="L6" s="1"/>
    </row>
    <row r="7" spans="1:12" ht="14.1" x14ac:dyDescent="0.45">
      <c r="A7" s="12"/>
      <c r="B7" s="12"/>
      <c r="C7" s="12"/>
      <c r="D7" s="12"/>
      <c r="E7" s="12"/>
      <c r="F7" s="12"/>
      <c r="G7" s="12"/>
      <c r="H7" s="12"/>
      <c r="I7" s="12"/>
      <c r="J7" s="1"/>
      <c r="K7" s="1"/>
      <c r="L7" s="1"/>
    </row>
    <row r="8" spans="1:12" ht="14.1" x14ac:dyDescent="0.45">
      <c r="A8" s="12"/>
      <c r="B8" s="12"/>
      <c r="C8" s="12"/>
      <c r="D8" s="12"/>
      <c r="E8" s="12"/>
      <c r="F8" s="12"/>
      <c r="G8" s="12"/>
      <c r="H8" s="12"/>
      <c r="I8" s="12"/>
      <c r="J8" s="1"/>
      <c r="K8" s="1"/>
      <c r="L8" s="1"/>
    </row>
    <row r="9" spans="1:12" ht="14.1" x14ac:dyDescent="0.45">
      <c r="A9" s="12"/>
      <c r="B9" s="12"/>
      <c r="C9" s="12"/>
      <c r="D9" s="12"/>
      <c r="E9" s="12"/>
      <c r="F9" s="12"/>
      <c r="G9" s="12"/>
      <c r="H9" s="12"/>
      <c r="I9" s="12"/>
      <c r="J9" s="1"/>
      <c r="K9" s="1"/>
      <c r="L9" s="1"/>
    </row>
    <row r="10" spans="1:12" ht="14.1" x14ac:dyDescent="0.45">
      <c r="A10" s="12"/>
      <c r="B10" s="12"/>
      <c r="C10" s="12"/>
      <c r="D10" s="12"/>
      <c r="E10" s="12"/>
      <c r="F10" s="12"/>
      <c r="G10" s="12"/>
      <c r="H10" s="12"/>
      <c r="I10" s="12"/>
      <c r="J10" s="1"/>
      <c r="K10" s="1"/>
      <c r="L10" s="1"/>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FE9262D944B2489D6D7AB4648D7F14" ma:contentTypeVersion="12" ma:contentTypeDescription="Create a new document." ma:contentTypeScope="" ma:versionID="a884c1f47fced09718b0cc9518e60762">
  <xsd:schema xmlns:xsd="http://www.w3.org/2001/XMLSchema" xmlns:xs="http://www.w3.org/2001/XMLSchema" xmlns:p="http://schemas.microsoft.com/office/2006/metadata/properties" xmlns:ns2="5cd02578-4973-4f51-ba0c-ae263dace57c" xmlns:ns3="d9a352b7-40e2-4ae2-88ed-b43445b4045b" targetNamespace="http://schemas.microsoft.com/office/2006/metadata/properties" ma:root="true" ma:fieldsID="42cfc6787d2a5d7971125b916ca53968" ns2:_="" ns3:_="">
    <xsd:import namespace="5cd02578-4973-4f51-ba0c-ae263dace57c"/>
    <xsd:import namespace="d9a352b7-40e2-4ae2-88ed-b43445b404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02578-4973-4f51-ba0c-ae263dace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52b7-40e2-4ae2-88ed-b43445b404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7E9F6-7EE5-4084-983B-AC84CD72DB27}"/>
</file>

<file path=customXml/itemProps2.xml><?xml version="1.0" encoding="utf-8"?>
<ds:datastoreItem xmlns:ds="http://schemas.openxmlformats.org/officeDocument/2006/customXml" ds:itemID="{57CBAA42-7F4A-4533-82CB-27DB7D4E1066}">
  <ds:schemaRefs>
    <ds:schemaRef ds:uri="http://purl.org/dc/elements/1.1/"/>
    <ds:schemaRef ds:uri="http://schemas.microsoft.com/office/2006/metadata/properties"/>
    <ds:schemaRef ds:uri="http://schemas.microsoft.com/office/2006/documentManagement/types"/>
    <ds:schemaRef ds:uri="http://purl.org/dc/terms/"/>
    <ds:schemaRef ds:uri="676a3c35-d4a5-4893-b89f-05233576d687"/>
    <ds:schemaRef ds:uri="http://purl.org/dc/dcmitype/"/>
    <ds:schemaRef ds:uri="http://schemas.microsoft.com/office/infopath/2007/PartnerControls"/>
    <ds:schemaRef ds:uri="http://schemas.openxmlformats.org/package/2006/metadata/core-properties"/>
    <ds:schemaRef ds:uri="ee8e3f24-b809-4d2d-b26f-23609cec0dd0"/>
    <ds:schemaRef ds:uri="http://www.w3.org/XML/1998/namespace"/>
  </ds:schemaRefs>
</ds:datastoreItem>
</file>

<file path=customXml/itemProps3.xml><?xml version="1.0" encoding="utf-8"?>
<ds:datastoreItem xmlns:ds="http://schemas.openxmlformats.org/officeDocument/2006/customXml" ds:itemID="{D958C37A-5EF9-4C8B-AA10-7441EC9F5F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Questionnaire</vt:lpstr>
      <vt:lpstr>Compte des résultats</vt:lpstr>
      <vt:lpstr>Domaines à améliorer</vt:lpstr>
      <vt:lpstr>Plan d'action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Drader</dc:creator>
  <cp:keywords/>
  <dc:description/>
  <cp:lastModifiedBy>Tara Drader</cp:lastModifiedBy>
  <cp:revision/>
  <dcterms:created xsi:type="dcterms:W3CDTF">2021-02-22T03:16:31Z</dcterms:created>
  <dcterms:modified xsi:type="dcterms:W3CDTF">2021-03-12T17:54:16Z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0x0101002CFE9262D944B2489D6D7AB4648D7F14</vt:lpwstr>
  </property>
</Properties>
</file>